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65" windowWidth="15120" windowHeight="7950"/>
  </bookViews>
  <sheets>
    <sheet name="9 класс" sheetId="1" r:id="rId1"/>
    <sheet name="Ворма 5.1" sheetId="2" r:id="rId2"/>
  </sheets>
  <calcPr calcId="145621"/>
</workbook>
</file>

<file path=xl/calcChain.xml><?xml version="1.0" encoding="utf-8"?>
<calcChain xmlns="http://schemas.openxmlformats.org/spreadsheetml/2006/main">
  <c r="Q16" i="1" l="1"/>
  <c r="FY16" i="1"/>
  <c r="FX16" i="1"/>
  <c r="BE16" i="1"/>
  <c r="BD16" i="1"/>
  <c r="FQ16" i="1"/>
  <c r="FP16" i="1"/>
  <c r="FO16" i="1"/>
  <c r="FN16" i="1"/>
  <c r="FM16" i="1"/>
  <c r="FL16" i="1"/>
  <c r="FK16" i="1"/>
  <c r="FJ16" i="1"/>
  <c r="FI16" i="1"/>
  <c r="FH16" i="1"/>
  <c r="FG16" i="1"/>
  <c r="FF16" i="1"/>
  <c r="FE16" i="1"/>
  <c r="FD16" i="1"/>
  <c r="FC16" i="1"/>
  <c r="FB16" i="1"/>
  <c r="FA16" i="1"/>
  <c r="EZ16" i="1"/>
  <c r="EY16" i="1"/>
  <c r="EX16" i="1"/>
  <c r="EW16" i="1"/>
  <c r="EV16" i="1"/>
  <c r="EU16" i="1"/>
  <c r="ET16" i="1"/>
  <c r="ES16" i="1"/>
  <c r="ER16" i="1"/>
  <c r="EQ16" i="1"/>
  <c r="EP16" i="1"/>
  <c r="EO16" i="1"/>
  <c r="EN16" i="1"/>
  <c r="EM16" i="1"/>
  <c r="EL16" i="1"/>
  <c r="EK16" i="1"/>
  <c r="EJ16" i="1"/>
  <c r="EI16" i="1"/>
  <c r="EH16" i="1"/>
  <c r="EG16" i="1"/>
  <c r="EF16" i="1"/>
  <c r="EE16" i="1"/>
  <c r="ED16" i="1"/>
  <c r="EC16" i="1"/>
  <c r="EB16" i="1"/>
  <c r="EA16" i="1"/>
  <c r="DZ16" i="1"/>
  <c r="DY16" i="1"/>
  <c r="DX16" i="1"/>
  <c r="DW16" i="1"/>
  <c r="DV16" i="1"/>
  <c r="DU16" i="1"/>
  <c r="DT16" i="1"/>
  <c r="DS16" i="1"/>
  <c r="DR16" i="1"/>
  <c r="DQ16" i="1"/>
  <c r="DP16" i="1"/>
  <c r="DO16" i="1"/>
  <c r="DN16" i="1"/>
  <c r="DM16" i="1"/>
  <c r="DL16" i="1"/>
  <c r="DK16" i="1"/>
  <c r="DJ16" i="1"/>
  <c r="DI16" i="1"/>
  <c r="DH16" i="1"/>
  <c r="DG16" i="1"/>
  <c r="DF16" i="1"/>
  <c r="DE16" i="1"/>
  <c r="DD16" i="1"/>
  <c r="DC16" i="1"/>
  <c r="DB16" i="1"/>
  <c r="DA16" i="1"/>
  <c r="CZ16" i="1"/>
  <c r="CY16" i="1"/>
  <c r="CX16" i="1"/>
  <c r="CW16" i="1"/>
  <c r="CV16" i="1"/>
  <c r="CU16" i="1"/>
  <c r="CT16" i="1"/>
  <c r="CS16" i="1"/>
  <c r="CR16" i="1"/>
  <c r="CQ16" i="1"/>
  <c r="CP16" i="1"/>
  <c r="CO16" i="1"/>
  <c r="CN16" i="1"/>
  <c r="CM16" i="1"/>
  <c r="CL16" i="1"/>
  <c r="CK16" i="1"/>
  <c r="CJ16" i="1"/>
  <c r="CI16" i="1"/>
  <c r="CH16" i="1"/>
  <c r="CG16" i="1"/>
  <c r="CF16" i="1"/>
  <c r="CE16" i="1"/>
  <c r="CD16" i="1"/>
  <c r="CC16" i="1"/>
  <c r="CB16" i="1"/>
  <c r="CA16" i="1"/>
  <c r="BZ16" i="1"/>
  <c r="BY16" i="1"/>
  <c r="BX16" i="1"/>
  <c r="BW16" i="1"/>
  <c r="BV16" i="1"/>
  <c r="BU16" i="1"/>
  <c r="BT16" i="1"/>
  <c r="BS16" i="1"/>
  <c r="BR16" i="1"/>
  <c r="BQ16" i="1"/>
  <c r="BP16" i="1"/>
  <c r="BO16" i="1"/>
  <c r="BN16" i="1"/>
  <c r="BM16" i="1"/>
  <c r="BL16" i="1"/>
  <c r="BK16" i="1"/>
  <c r="BJ16" i="1"/>
  <c r="BI16" i="1"/>
  <c r="BH16" i="1"/>
  <c r="BG16" i="1"/>
  <c r="BF16" i="1"/>
  <c r="BC16" i="1"/>
  <c r="BB16" i="1"/>
  <c r="BA16" i="1"/>
  <c r="AZ16" i="1"/>
  <c r="AY16" i="1"/>
  <c r="AX16" i="1"/>
  <c r="AW16" i="1"/>
  <c r="AV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N16" i="1"/>
  <c r="M16" i="1"/>
  <c r="L16" i="1"/>
  <c r="K16" i="1"/>
  <c r="J16" i="1"/>
  <c r="I16" i="1"/>
  <c r="H16" i="1"/>
  <c r="G16" i="1"/>
  <c r="F16" i="1"/>
  <c r="E16" i="1"/>
  <c r="D16" i="1"/>
</calcChain>
</file>

<file path=xl/sharedStrings.xml><?xml version="1.0" encoding="utf-8"?>
<sst xmlns="http://schemas.openxmlformats.org/spreadsheetml/2006/main" count="500" uniqueCount="126">
  <si>
    <t>Дата проведения:</t>
  </si>
  <si>
    <t>БЛОК №1 Русский язык</t>
  </si>
  <si>
    <t>БЛОК №2 Математика</t>
  </si>
  <si>
    <t>БЛОК №3</t>
  </si>
  <si>
    <t>Название МОУО</t>
  </si>
  <si>
    <t>Наименование образовательного учреждения (ОО, ОГБОУ, ФГБУ, НОУ)</t>
  </si>
  <si>
    <t>Класс</t>
  </si>
  <si>
    <t>Кол-во учащихся по списку</t>
  </si>
  <si>
    <t>Кол-во учащихся, писавших работу</t>
  </si>
  <si>
    <t xml:space="preserve">Кол-во учащихся, не участвовавших в мониторинговом исследовании  
</t>
  </si>
  <si>
    <t xml:space="preserve">  Из них</t>
  </si>
  <si>
    <t>Уровень подготовки</t>
  </si>
  <si>
    <t xml:space="preserve">Максимальный балл, полученный за выполнение заданий базового уровня </t>
  </si>
  <si>
    <t>Минимальный балл, полученный за  выполнение заданий базового уровня</t>
  </si>
  <si>
    <r>
      <t xml:space="preserve">Кол-во учащихся, набравших </t>
    </r>
    <r>
      <rPr>
        <b/>
        <sz val="9"/>
        <color rgb="FF000000"/>
        <rFont val="Calibri"/>
        <family val="2"/>
        <scheme val="minor"/>
      </rPr>
      <t>41 балл</t>
    </r>
    <r>
      <rPr>
        <sz val="9"/>
        <color rgb="FF000000"/>
        <rFont val="Calibri"/>
        <family val="2"/>
        <scheme val="minor"/>
      </rPr>
      <t xml:space="preserve"> за выполнение заданий базового уровня</t>
    </r>
  </si>
  <si>
    <t>13.1*</t>
  </si>
  <si>
    <t>13.2*</t>
  </si>
  <si>
    <t>13.3*</t>
  </si>
  <si>
    <t>1(15)</t>
  </si>
  <si>
    <t>2(16)</t>
  </si>
  <si>
    <t>3(17)</t>
  </si>
  <si>
    <t>4(18)</t>
  </si>
  <si>
    <t>5(19)</t>
  </si>
  <si>
    <t>6(20)</t>
  </si>
  <si>
    <t>7(21)</t>
  </si>
  <si>
    <t>8(22)</t>
  </si>
  <si>
    <t>9(23)</t>
  </si>
  <si>
    <t>10(24)</t>
  </si>
  <si>
    <t>11(25)</t>
  </si>
  <si>
    <t>12(26)</t>
  </si>
  <si>
    <t>13(27)</t>
  </si>
  <si>
    <t>14(28)</t>
  </si>
  <si>
    <t>15(29)*</t>
  </si>
  <si>
    <t>16(30)*</t>
  </si>
  <si>
    <t>1(31)</t>
  </si>
  <si>
    <t>2(32)</t>
  </si>
  <si>
    <t>3.1(33)*</t>
  </si>
  <si>
    <t>3.2(33)*</t>
  </si>
  <si>
    <t>3.3(33)</t>
  </si>
  <si>
    <t>4(34)</t>
  </si>
  <si>
    <t>5(35)*</t>
  </si>
  <si>
    <t>6.1(36)*</t>
  </si>
  <si>
    <t>6.2(36)*</t>
  </si>
  <si>
    <t>7(37)</t>
  </si>
  <si>
    <t>8(38)</t>
  </si>
  <si>
    <t>9.1(39)*</t>
  </si>
  <si>
    <t>9.2(39)*</t>
  </si>
  <si>
    <t>9.3(39)*</t>
  </si>
  <si>
    <t>10(40)</t>
  </si>
  <si>
    <t>11(41)</t>
  </si>
  <si>
    <t>12(42)*</t>
  </si>
  <si>
    <t>13(43)</t>
  </si>
  <si>
    <t>14(44)</t>
  </si>
  <si>
    <t>16(46)</t>
  </si>
  <si>
    <t>17(47)</t>
  </si>
  <si>
    <t>18(48)*</t>
  </si>
  <si>
    <t>Средний балл за выполнение заданий базового уровня</t>
  </si>
  <si>
    <t>Максимальный балл, полученный за  выполнение заданий базового уровня</t>
  </si>
  <si>
    <t>Максимальный балл, полученный за  выполнение заданий повышенного уровня</t>
  </si>
  <si>
    <t>Минимальный балл, полученный за  выполнение заданий повышенного уровня</t>
  </si>
  <si>
    <t>Кол-во учащихся, набравших 41 балл за выполнение заданий базового уровня</t>
  </si>
  <si>
    <t>Кол-во учащихся, набравших 26 баллоов за выполнение заданий повышенного уровня</t>
  </si>
  <si>
    <t>Замечания и предложения</t>
  </si>
  <si>
    <t>Возникшие трудности</t>
  </si>
  <si>
    <t>Возможные пути преодоления затруднений</t>
  </si>
  <si>
    <t>Обучающиеся на дому по  ООП ООО</t>
  </si>
  <si>
    <t>Обучающиеся на дому по  АОП ООО</t>
  </si>
  <si>
    <t>Дети с ОВЗ и дети-инвалиды, обучающиеся по ООП НОО</t>
  </si>
  <si>
    <t>Дети с ОВЗ и дети-инвалиды, обучающиеся по АОП ООО</t>
  </si>
  <si>
    <t>Отсутствовали по болезни</t>
  </si>
  <si>
    <r>
      <rPr>
        <b/>
        <sz val="9"/>
        <color rgb="FF000000"/>
        <rFont val="Calibri"/>
        <family val="2"/>
        <scheme val="minor"/>
      </rPr>
      <t>ниже базового</t>
    </r>
    <r>
      <rPr>
        <sz val="9"/>
        <color rgb="FF000000"/>
        <rFont val="Calibri"/>
        <family val="2"/>
        <scheme val="minor"/>
      </rPr>
      <t xml:space="preserve"> (кол-во   уч-ся, набравших </t>
    </r>
    <r>
      <rPr>
        <b/>
        <sz val="9"/>
        <color rgb="FF000000"/>
        <rFont val="Calibri"/>
        <family val="2"/>
        <scheme val="minor"/>
      </rPr>
      <t xml:space="preserve">от 0 до 21 баллов </t>
    </r>
    <r>
      <rPr>
        <sz val="9"/>
        <color rgb="FF000000"/>
        <rFont val="Calibri"/>
        <family val="2"/>
        <scheme val="minor"/>
      </rPr>
      <t xml:space="preserve">за выполнение заданий базового уровня; количество баллов за выполнение заданий повышенного уровня - не оцениваются)
</t>
    </r>
  </si>
  <si>
    <r>
      <rPr>
        <b/>
        <sz val="9"/>
        <color rgb="FF000000"/>
        <rFont val="Calibri"/>
        <family val="2"/>
        <scheme val="minor"/>
      </rPr>
      <t xml:space="preserve">базовый </t>
    </r>
    <r>
      <rPr>
        <sz val="9"/>
        <color rgb="FF000000"/>
        <rFont val="Calibri"/>
        <family val="2"/>
        <scheme val="minor"/>
      </rPr>
      <t xml:space="preserve">(кол-во уч-ся, набравших от 22 до 41  баллов за выполнение заданий базового уровня, 0-13 баллов за выполнение заданий повышенного уровня)
</t>
    </r>
  </si>
  <si>
    <r>
      <rPr>
        <b/>
        <sz val="9"/>
        <color rgb="FF000000"/>
        <rFont val="Calibri"/>
        <family val="2"/>
        <scheme val="minor"/>
      </rPr>
      <t>выше базового</t>
    </r>
    <r>
      <rPr>
        <sz val="9"/>
        <color rgb="FF000000"/>
        <rFont val="Calibri"/>
        <family val="2"/>
        <scheme val="minor"/>
      </rPr>
      <t xml:space="preserve"> (кол-во   уч-ся, набравших от 22 до 41  баллов за выполнение заданий базового уровня и от 14 до 26 баллов за выполнение заданий повышенного уровня)
</t>
    </r>
  </si>
  <si>
    <t>0 баллов</t>
  </si>
  <si>
    <t>1 балл</t>
  </si>
  <si>
    <t>Выполняли задание</t>
  </si>
  <si>
    <t>Не приступили к выполнению задания</t>
  </si>
  <si>
    <t>2 балла</t>
  </si>
  <si>
    <t>3 балла</t>
  </si>
  <si>
    <t>Средний балл за выполнение заданий повышенного уровня</t>
  </si>
  <si>
    <t>по организации МИ</t>
  </si>
  <si>
    <t>по содержанию КИМов</t>
  </si>
  <si>
    <t>Региональное мониторинговое исследование качества освоения ООП НОО в соответствии с требованиями ФГОС ООО (сводные данные по муниципалитету)</t>
  </si>
  <si>
    <t xml:space="preserve">Количество учащихся : 9 кл. -                      </t>
  </si>
  <si>
    <t>ФИО учителя</t>
  </si>
  <si>
    <t>Категория</t>
  </si>
  <si>
    <t>Педагогический стаж</t>
  </si>
  <si>
    <t>НАИМЕНОВАНИЕ МОУО/ОГБОУ/ФГБУ/НОУ:</t>
  </si>
  <si>
    <t>Max балл за БУ по ОО</t>
  </si>
  <si>
    <t>предмет</t>
  </si>
  <si>
    <t>5 первых результатов по ОО за БУ (количество баллах)</t>
  </si>
  <si>
    <t>Русский яз.</t>
  </si>
  <si>
    <t>Литература</t>
  </si>
  <si>
    <t>Математика</t>
  </si>
  <si>
    <t>Биология</t>
  </si>
  <si>
    <t>Химия</t>
  </si>
  <si>
    <t>География</t>
  </si>
  <si>
    <t>История России</t>
  </si>
  <si>
    <t>Min балл за БУ по ОО</t>
  </si>
  <si>
    <t>5 последних результатов по ОО за БУ (в баллах)</t>
  </si>
  <si>
    <t>Max балл за ПУ по ОО</t>
  </si>
  <si>
    <t>5 первых результатов по ОО за ПУ (в баллах)</t>
  </si>
  <si>
    <t>Min балл за ПУ по ОО</t>
  </si>
  <si>
    <t>5 последних результатов по ОО за ПУ (в баллах)</t>
  </si>
  <si>
    <t>Max балл за всю работу по ОО</t>
  </si>
  <si>
    <t>5 первых результатов по ОО за  (в баллах)</t>
  </si>
  <si>
    <t>не заполняется</t>
  </si>
  <si>
    <t>Min балл за всю работу по ОО</t>
  </si>
  <si>
    <t>Обществознание</t>
  </si>
  <si>
    <t>15(45)*</t>
  </si>
  <si>
    <t>г. Рязань</t>
  </si>
  <si>
    <t>Нет</t>
  </si>
  <si>
    <t>Трудности возникли при выполнении задания 13.3. К сожалению, не у всех учащихся получилось отразить практическое применение полученным знаниям и умениям, не получилось проследить причинно-следственные связь явлений и отношений.</t>
  </si>
  <si>
    <t xml:space="preserve">Выполнять задания, нацеленные на отработку нахождения практического применения полученным знаниям и умениям. </t>
  </si>
  <si>
    <t>Большая нагрузка на учащихся 9-х классов.</t>
  </si>
  <si>
    <t>Некорректно сформулировано задание №10.</t>
  </si>
  <si>
    <t>РИРО не выполнил приказ  МОРО о размещении материалов РМИ-9 на сайте: демоверсии так и не появились</t>
  </si>
  <si>
    <t>В заданиях по всем предметам был материал, который ещё не изучался девятиклассниками</t>
  </si>
  <si>
    <t>Совпадение сроков РМИ, ВПР, досрочных экзаменов; нефункциональные таблицы</t>
  </si>
  <si>
    <t>Согласование форм и сроков отчетов (17.04.17г. получили измененные формы для заполнения по 9 классам</t>
  </si>
  <si>
    <t>нет</t>
  </si>
  <si>
    <t>Наличие опечаток в задании Блок 1 № 14, ошибка в ключах ( № 9. Русский язык 5,6 вместо 6.7)</t>
  </si>
  <si>
    <t>При обработке результатов расчёты производились с помощью калькулятора.</t>
  </si>
  <si>
    <t>Сбалансировать объём заданий и время, рекомендованное для их выполнения.Автоматизировать подсчёт среднего балла, суммы баллов, корректности введённых данных</t>
  </si>
  <si>
    <t>не соответствие объема предложенного задания времени на его оформление.</t>
  </si>
  <si>
    <t>оставить в заданиях по русскому языку только тестовую часть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</si>
</sst>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24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FF000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</fills>
  <borders count="2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7" fillId="3" borderId="7" xfId="0" applyFont="1" applyFill="1" applyBorder="1" applyAlignment="1">
      <alignment horizontal="center" vertical="center" textRotation="90"/>
    </xf>
    <xf numFmtId="0" fontId="9" fillId="3" borderId="7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textRotation="90" wrapText="1"/>
    </xf>
    <xf numFmtId="0" fontId="0" fillId="0" borderId="7" xfId="0" applyBorder="1"/>
    <xf numFmtId="0" fontId="1" fillId="5" borderId="7" xfId="0" applyFont="1" applyFill="1" applyBorder="1" applyAlignment="1">
      <alignment horizontal="center" wrapText="1"/>
    </xf>
    <xf numFmtId="0" fontId="1" fillId="5" borderId="7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9" fillId="0" borderId="7" xfId="0" applyFont="1" applyBorder="1" applyAlignment="1">
      <alignment horizontal="center" vertical="center" textRotation="90" wrapText="1"/>
    </xf>
    <xf numFmtId="0" fontId="0" fillId="0" borderId="1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Border="1"/>
    <xf numFmtId="0" fontId="0" fillId="0" borderId="12" xfId="0" applyBorder="1"/>
    <xf numFmtId="0" fontId="0" fillId="0" borderId="10" xfId="0" applyBorder="1" applyAlignment="1">
      <alignment horizontal="center"/>
    </xf>
    <xf numFmtId="0" fontId="0" fillId="0" borderId="14" xfId="0" applyBorder="1"/>
    <xf numFmtId="0" fontId="0" fillId="0" borderId="19" xfId="0" applyBorder="1"/>
    <xf numFmtId="0" fontId="0" fillId="0" borderId="11" xfId="0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5" borderId="9" xfId="0" applyFont="1" applyFill="1" applyBorder="1" applyAlignment="1">
      <alignment horizontal="center" wrapText="1"/>
    </xf>
    <xf numFmtId="0" fontId="0" fillId="0" borderId="20" xfId="0" applyBorder="1"/>
    <xf numFmtId="49" fontId="0" fillId="0" borderId="7" xfId="0" applyNumberFormat="1" applyBorder="1"/>
    <xf numFmtId="49" fontId="0" fillId="0" borderId="16" xfId="0" applyNumberFormat="1" applyBorder="1"/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7" fillId="3" borderId="7" xfId="0" applyFont="1" applyFill="1" applyBorder="1" applyAlignment="1">
      <alignment horizontal="center" vertical="center" textRotation="90" wrapText="1"/>
    </xf>
    <xf numFmtId="0" fontId="13" fillId="0" borderId="7" xfId="0" applyFont="1" applyBorder="1" applyAlignment="1">
      <alignment horizontal="center" vertical="top"/>
    </xf>
    <xf numFmtId="0" fontId="14" fillId="0" borderId="7" xfId="0" applyFont="1" applyBorder="1" applyAlignment="1">
      <alignment horizontal="center" vertical="top" wrapText="1"/>
    </xf>
    <xf numFmtId="0" fontId="13" fillId="6" borderId="22" xfId="0" applyFont="1" applyFill="1" applyBorder="1" applyAlignment="1">
      <alignment horizontal="center" vertical="top"/>
    </xf>
    <xf numFmtId="0" fontId="13" fillId="0" borderId="5" xfId="0" applyFont="1" applyBorder="1" applyAlignment="1">
      <alignment horizontal="center" vertical="top"/>
    </xf>
    <xf numFmtId="0" fontId="14" fillId="0" borderId="5" xfId="0" applyFont="1" applyBorder="1" applyAlignment="1">
      <alignment horizontal="center" vertical="top" wrapText="1"/>
    </xf>
    <xf numFmtId="0" fontId="14" fillId="0" borderId="7" xfId="0" applyFont="1" applyFill="1" applyBorder="1" applyAlignment="1">
      <alignment horizontal="center" vertical="top" wrapText="1"/>
    </xf>
    <xf numFmtId="2" fontId="14" fillId="0" borderId="7" xfId="0" applyNumberFormat="1" applyFont="1" applyBorder="1" applyAlignment="1">
      <alignment horizontal="center" vertical="top" wrapText="1"/>
    </xf>
    <xf numFmtId="0" fontId="14" fillId="0" borderId="21" xfId="0" applyFont="1" applyBorder="1" applyAlignment="1">
      <alignment horizontal="center" vertical="top" wrapText="1"/>
    </xf>
    <xf numFmtId="0" fontId="13" fillId="6" borderId="5" xfId="0" applyFont="1" applyFill="1" applyBorder="1" applyAlignment="1">
      <alignment horizontal="center" vertical="top"/>
    </xf>
    <xf numFmtId="0" fontId="13" fillId="6" borderId="7" xfId="0" applyFont="1" applyFill="1" applyBorder="1" applyAlignment="1">
      <alignment horizontal="center" vertical="top"/>
    </xf>
    <xf numFmtId="0" fontId="14" fillId="7" borderId="7" xfId="0" applyFont="1" applyFill="1" applyBorder="1" applyAlignment="1">
      <alignment horizontal="center" vertical="top" wrapText="1"/>
    </xf>
    <xf numFmtId="0" fontId="0" fillId="0" borderId="7" xfId="0" applyBorder="1" applyAlignment="1">
      <alignment vertical="top"/>
    </xf>
    <xf numFmtId="0" fontId="0" fillId="0" borderId="0" xfId="0" applyAlignment="1">
      <alignment vertical="top"/>
    </xf>
    <xf numFmtId="0" fontId="0" fillId="0" borderId="12" xfId="0" applyBorder="1" applyAlignment="1">
      <alignment vertical="top"/>
    </xf>
    <xf numFmtId="0" fontId="15" fillId="0" borderId="7" xfId="0" applyFont="1" applyBorder="1" applyAlignment="1">
      <alignment horizontal="center" vertical="top"/>
    </xf>
    <xf numFmtId="0" fontId="0" fillId="0" borderId="18" xfId="0" applyBorder="1" applyAlignment="1">
      <alignment horizontal="center"/>
    </xf>
    <xf numFmtId="0" fontId="8" fillId="3" borderId="7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top"/>
    </xf>
    <xf numFmtId="2" fontId="13" fillId="6" borderId="7" xfId="0" applyNumberFormat="1" applyFont="1" applyFill="1" applyBorder="1" applyAlignment="1">
      <alignment horizontal="center" vertical="top"/>
    </xf>
    <xf numFmtId="0" fontId="13" fillId="6" borderId="7" xfId="0" applyFont="1" applyFill="1" applyBorder="1" applyAlignment="1">
      <alignment horizontal="left" vertical="top" wrapText="1"/>
    </xf>
    <xf numFmtId="2" fontId="13" fillId="0" borderId="7" xfId="0" applyNumberFormat="1" applyFont="1" applyBorder="1" applyAlignment="1">
      <alignment horizontal="center" vertical="top"/>
    </xf>
    <xf numFmtId="0" fontId="13" fillId="0" borderId="7" xfId="0" applyFont="1" applyBorder="1" applyAlignment="1">
      <alignment horizontal="left" vertical="top" wrapText="1"/>
    </xf>
    <xf numFmtId="0" fontId="0" fillId="0" borderId="7" xfId="0" applyBorder="1" applyAlignment="1">
      <alignment horizontal="center" vertical="top"/>
    </xf>
    <xf numFmtId="0" fontId="0" fillId="3" borderId="7" xfId="0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textRotation="90" wrapText="1"/>
    </xf>
    <xf numFmtId="0" fontId="8" fillId="3" borderId="7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textRotation="90"/>
    </xf>
    <xf numFmtId="0" fontId="11" fillId="0" borderId="7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7" xfId="0" applyBorder="1" applyAlignment="1">
      <alignment horizontal="center" vertical="center" textRotation="90"/>
    </xf>
    <xf numFmtId="0" fontId="7" fillId="0" borderId="8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top" wrapText="1"/>
    </xf>
    <xf numFmtId="0" fontId="7" fillId="3" borderId="7" xfId="0" applyFont="1" applyFill="1" applyBorder="1" applyAlignment="1">
      <alignment horizontal="center" vertical="center" textRotation="90" wrapText="1"/>
    </xf>
    <xf numFmtId="0" fontId="7" fillId="3" borderId="7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64" fontId="5" fillId="2" borderId="2" xfId="0" applyNumberFormat="1" applyFont="1" applyFill="1" applyBorder="1" applyAlignment="1">
      <alignment horizontal="center" vertical="center"/>
    </xf>
    <xf numFmtId="164" fontId="5" fillId="2" borderId="3" xfId="0" applyNumberFormat="1" applyFont="1" applyFill="1" applyBorder="1" applyAlignment="1">
      <alignment horizontal="center" vertical="center"/>
    </xf>
    <xf numFmtId="164" fontId="5" fillId="2" borderId="4" xfId="0" applyNumberFormat="1" applyFont="1" applyFill="1" applyBorder="1" applyAlignment="1">
      <alignment horizontal="center" vertical="center"/>
    </xf>
    <xf numFmtId="0" fontId="6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9" xfId="0" applyBorder="1" applyAlignment="1">
      <alignment horizontal="center"/>
    </xf>
    <xf numFmtId="0" fontId="6" fillId="0" borderId="13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5" xfId="0" applyBorder="1" applyAlignment="1">
      <alignment horizontal="center"/>
    </xf>
    <xf numFmtId="0" fontId="15" fillId="8" borderId="7" xfId="0" applyFont="1" applyFill="1" applyBorder="1" applyAlignment="1">
      <alignment horizontal="center" vertical="top"/>
    </xf>
    <xf numFmtId="2" fontId="15" fillId="8" borderId="7" xfId="0" applyNumberFormat="1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GC16"/>
  <sheetViews>
    <sheetView tabSelected="1" topLeftCell="A13" workbookViewId="0">
      <selection activeCell="FZ18" sqref="FZ18"/>
    </sheetView>
  </sheetViews>
  <sheetFormatPr defaultRowHeight="15" x14ac:dyDescent="0.25"/>
  <cols>
    <col min="1" max="1" width="9.140625" customWidth="1"/>
    <col min="2" max="2" width="21.140625" customWidth="1"/>
    <col min="12" max="12" width="19" customWidth="1"/>
    <col min="13" max="13" width="18.140625" customWidth="1"/>
    <col min="14" max="14" width="18.85546875" customWidth="1"/>
    <col min="182" max="182" width="30.140625" customWidth="1"/>
    <col min="183" max="183" width="21.140625" customWidth="1"/>
    <col min="184" max="184" width="22.7109375" customWidth="1"/>
    <col min="185" max="185" width="19.85546875" customWidth="1"/>
  </cols>
  <sheetData>
    <row r="2" spans="1:185" x14ac:dyDescent="0.25">
      <c r="L2" s="70" t="s">
        <v>82</v>
      </c>
      <c r="M2" s="71"/>
      <c r="N2" s="71"/>
      <c r="O2" s="71"/>
      <c r="P2" s="71"/>
      <c r="Q2" s="71"/>
    </row>
    <row r="3" spans="1:185" x14ac:dyDescent="0.25">
      <c r="L3" s="71"/>
      <c r="M3" s="71"/>
      <c r="N3" s="71"/>
      <c r="O3" s="71"/>
      <c r="P3" s="71"/>
      <c r="Q3" s="71"/>
    </row>
    <row r="4" spans="1:185" x14ac:dyDescent="0.25">
      <c r="L4" s="71"/>
      <c r="M4" s="71"/>
      <c r="N4" s="71"/>
      <c r="O4" s="71"/>
      <c r="P4" s="71"/>
      <c r="Q4" s="71"/>
    </row>
    <row r="5" spans="1:185" ht="53.25" customHeight="1" x14ac:dyDescent="0.25">
      <c r="L5" s="71"/>
      <c r="M5" s="71"/>
      <c r="N5" s="71"/>
      <c r="O5" s="71"/>
      <c r="P5" s="71"/>
      <c r="Q5" s="71"/>
    </row>
    <row r="6" spans="1:185" ht="15.75" thickBot="1" x14ac:dyDescent="0.3"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72"/>
      <c r="AI6" s="72"/>
      <c r="AJ6" s="72"/>
      <c r="AK6" s="72"/>
      <c r="AL6" s="72"/>
      <c r="AM6" s="72"/>
      <c r="AN6" s="72"/>
      <c r="AO6" s="72"/>
      <c r="AP6" s="72"/>
      <c r="AQ6" s="72"/>
      <c r="AR6" s="72"/>
      <c r="AS6" s="72"/>
      <c r="AT6" s="72"/>
      <c r="AU6" s="72"/>
      <c r="AV6" s="72"/>
      <c r="AW6" s="72"/>
      <c r="AX6" s="72"/>
      <c r="AY6" s="72"/>
      <c r="AZ6" s="72"/>
      <c r="BA6" s="72"/>
      <c r="BB6" s="72"/>
      <c r="BC6" s="72"/>
      <c r="BD6" s="72"/>
      <c r="BE6" s="72"/>
      <c r="BF6" s="72"/>
      <c r="BG6" s="72"/>
      <c r="BH6" s="72"/>
      <c r="BI6" s="72"/>
      <c r="BJ6" s="72"/>
      <c r="BK6" s="72"/>
      <c r="BL6" s="72"/>
      <c r="BM6" s="72"/>
      <c r="BN6" s="72"/>
      <c r="BO6" s="72"/>
      <c r="BP6" s="72"/>
      <c r="BQ6" s="72"/>
      <c r="BR6" s="72"/>
      <c r="BS6" s="72"/>
      <c r="BT6" s="72"/>
      <c r="BU6" s="72"/>
    </row>
    <row r="7" spans="1:185" ht="16.5" thickBot="1" x14ac:dyDescent="0.3">
      <c r="B7" s="73" t="s">
        <v>0</v>
      </c>
      <c r="C7" s="73"/>
      <c r="D7" s="73"/>
      <c r="E7" s="74"/>
      <c r="F7" s="75"/>
      <c r="G7" s="76"/>
      <c r="H7" s="76"/>
      <c r="I7" s="77"/>
    </row>
    <row r="8" spans="1:185" ht="22.5" thickTop="1" thickBot="1" x14ac:dyDescent="0.4">
      <c r="Q8" s="9"/>
      <c r="R8" s="78" t="s">
        <v>1</v>
      </c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80"/>
      <c r="BD8" s="45"/>
      <c r="BE8" s="45"/>
      <c r="BF8" s="78" t="s">
        <v>2</v>
      </c>
      <c r="BG8" s="79"/>
      <c r="BH8" s="79"/>
      <c r="BI8" s="79"/>
      <c r="BJ8" s="79"/>
      <c r="BK8" s="79"/>
      <c r="BL8" s="79"/>
      <c r="BM8" s="79"/>
      <c r="BN8" s="79"/>
      <c r="BO8" s="79"/>
      <c r="BP8" s="79"/>
      <c r="BQ8" s="79"/>
      <c r="BR8" s="79"/>
      <c r="BS8" s="79"/>
      <c r="BT8" s="79"/>
      <c r="BU8" s="79"/>
      <c r="BV8" s="79"/>
      <c r="BW8" s="79"/>
      <c r="BX8" s="79"/>
      <c r="BY8" s="79"/>
      <c r="BZ8" s="79"/>
      <c r="CA8" s="79"/>
      <c r="CB8" s="79"/>
      <c r="CC8" s="79"/>
      <c r="CD8" s="79"/>
      <c r="CE8" s="79"/>
      <c r="CF8" s="79"/>
      <c r="CG8" s="79"/>
      <c r="CH8" s="79"/>
      <c r="CI8" s="79"/>
      <c r="CJ8" s="79"/>
      <c r="CK8" s="79"/>
      <c r="CL8" s="79"/>
      <c r="CM8" s="79"/>
      <c r="CN8" s="79"/>
      <c r="CO8" s="80"/>
      <c r="CP8" s="60" t="s">
        <v>3</v>
      </c>
      <c r="CQ8" s="61"/>
      <c r="CR8" s="61"/>
      <c r="CS8" s="61"/>
      <c r="CT8" s="61"/>
      <c r="CU8" s="61"/>
      <c r="CV8" s="61"/>
      <c r="CW8" s="61"/>
      <c r="CX8" s="61"/>
      <c r="CY8" s="61"/>
      <c r="CZ8" s="61"/>
      <c r="DA8" s="61"/>
      <c r="DB8" s="61"/>
      <c r="DC8" s="61"/>
      <c r="DD8" s="61"/>
      <c r="DE8" s="61"/>
      <c r="DF8" s="61"/>
      <c r="DG8" s="61"/>
      <c r="DH8" s="61"/>
      <c r="DI8" s="61"/>
      <c r="DJ8" s="61"/>
      <c r="DK8" s="61"/>
      <c r="DL8" s="61"/>
      <c r="DM8" s="61"/>
      <c r="DN8" s="61"/>
      <c r="DO8" s="61"/>
      <c r="DP8" s="61"/>
      <c r="DQ8" s="61"/>
      <c r="DR8" s="61"/>
      <c r="DS8" s="61"/>
      <c r="DT8" s="61"/>
      <c r="DU8" s="61"/>
      <c r="DV8" s="61"/>
      <c r="DW8" s="61"/>
      <c r="DX8" s="61"/>
      <c r="DY8" s="61"/>
      <c r="DZ8" s="61"/>
      <c r="EA8" s="61"/>
      <c r="EB8" s="61"/>
      <c r="EC8" s="61"/>
      <c r="ED8" s="61"/>
      <c r="EE8" s="61"/>
      <c r="EF8" s="61"/>
      <c r="EG8" s="61"/>
      <c r="EH8" s="61"/>
      <c r="EI8" s="61"/>
      <c r="EJ8" s="61"/>
      <c r="EK8" s="61"/>
      <c r="EL8" s="61"/>
      <c r="EM8" s="61"/>
      <c r="EN8" s="61"/>
      <c r="EO8" s="61"/>
      <c r="EP8" s="61"/>
      <c r="EQ8" s="61"/>
      <c r="ER8" s="61"/>
      <c r="ES8" s="61"/>
      <c r="ET8" s="61"/>
      <c r="EU8" s="61"/>
      <c r="EV8" s="61"/>
      <c r="EW8" s="61"/>
      <c r="EX8" s="61"/>
      <c r="EY8" s="61"/>
      <c r="EZ8" s="61"/>
      <c r="FA8" s="61"/>
      <c r="FB8" s="61"/>
      <c r="FC8" s="61"/>
      <c r="FD8" s="61"/>
      <c r="FE8" s="61"/>
      <c r="FF8" s="61"/>
      <c r="FG8" s="61"/>
      <c r="FH8" s="61"/>
      <c r="FI8" s="61"/>
      <c r="FJ8" s="61"/>
      <c r="FK8" s="61"/>
      <c r="FL8" s="61"/>
      <c r="FM8" s="61"/>
      <c r="FN8" s="61"/>
      <c r="FO8" s="61"/>
      <c r="FP8" s="61"/>
      <c r="FQ8" s="61"/>
    </row>
    <row r="9" spans="1:185" ht="15.75" x14ac:dyDescent="0.25">
      <c r="A9" s="62" t="s">
        <v>4</v>
      </c>
      <c r="B9" s="63" t="s">
        <v>5</v>
      </c>
      <c r="C9" s="65" t="s">
        <v>6</v>
      </c>
      <c r="D9" s="66" t="s">
        <v>7</v>
      </c>
      <c r="E9" s="66" t="s">
        <v>8</v>
      </c>
      <c r="F9" s="66" t="s">
        <v>9</v>
      </c>
      <c r="G9" s="67" t="s">
        <v>10</v>
      </c>
      <c r="H9" s="67"/>
      <c r="I9" s="67"/>
      <c r="J9" s="67"/>
      <c r="K9" s="67"/>
      <c r="L9" s="56" t="s">
        <v>11</v>
      </c>
      <c r="M9" s="56"/>
      <c r="N9" s="56"/>
      <c r="O9" s="55" t="s">
        <v>12</v>
      </c>
      <c r="P9" s="55" t="s">
        <v>13</v>
      </c>
      <c r="Q9" s="55" t="s">
        <v>14</v>
      </c>
      <c r="R9" s="68">
        <v>1</v>
      </c>
      <c r="S9" s="69"/>
      <c r="T9" s="59">
        <v>2</v>
      </c>
      <c r="U9" s="57"/>
      <c r="V9" s="59">
        <v>3</v>
      </c>
      <c r="W9" s="57"/>
      <c r="X9" s="59">
        <v>4</v>
      </c>
      <c r="Y9" s="57"/>
      <c r="Z9" s="59">
        <v>5</v>
      </c>
      <c r="AA9" s="57"/>
      <c r="AB9" s="59">
        <v>6</v>
      </c>
      <c r="AC9" s="57"/>
      <c r="AD9" s="59">
        <v>7</v>
      </c>
      <c r="AE9" s="57"/>
      <c r="AF9" s="59">
        <v>8</v>
      </c>
      <c r="AG9" s="57"/>
      <c r="AH9" s="59">
        <v>9</v>
      </c>
      <c r="AI9" s="57"/>
      <c r="AJ9" s="59">
        <v>10</v>
      </c>
      <c r="AK9" s="57"/>
      <c r="AL9" s="59">
        <v>11</v>
      </c>
      <c r="AM9" s="57"/>
      <c r="AN9" s="59">
        <v>12</v>
      </c>
      <c r="AO9" s="57"/>
      <c r="AP9" s="59" t="s">
        <v>15</v>
      </c>
      <c r="AQ9" s="59"/>
      <c r="AR9" s="59"/>
      <c r="AS9" s="59"/>
      <c r="AT9" s="57" t="s">
        <v>16</v>
      </c>
      <c r="AU9" s="57"/>
      <c r="AV9" s="57"/>
      <c r="AW9" s="57"/>
      <c r="AX9" s="57" t="s">
        <v>17</v>
      </c>
      <c r="AY9" s="57"/>
      <c r="AZ9" s="57"/>
      <c r="BA9" s="57"/>
      <c r="BB9" s="59">
        <v>14</v>
      </c>
      <c r="BC9" s="59"/>
      <c r="BD9" s="59"/>
      <c r="BE9" s="59"/>
      <c r="BF9" s="59" t="s">
        <v>18</v>
      </c>
      <c r="BG9" s="57"/>
      <c r="BH9" s="59" t="s">
        <v>19</v>
      </c>
      <c r="BI9" s="57"/>
      <c r="BJ9" s="59" t="s">
        <v>20</v>
      </c>
      <c r="BK9" s="59"/>
      <c r="BL9" s="57" t="s">
        <v>21</v>
      </c>
      <c r="BM9" s="57"/>
      <c r="BN9" s="59" t="s">
        <v>22</v>
      </c>
      <c r="BO9" s="59"/>
      <c r="BP9" s="57" t="s">
        <v>23</v>
      </c>
      <c r="BQ9" s="57"/>
      <c r="BR9" s="57" t="s">
        <v>24</v>
      </c>
      <c r="BS9" s="57"/>
      <c r="BT9" s="59" t="s">
        <v>25</v>
      </c>
      <c r="BU9" s="59"/>
      <c r="BV9" s="59" t="s">
        <v>26</v>
      </c>
      <c r="BW9" s="59"/>
      <c r="BX9" s="59" t="s">
        <v>27</v>
      </c>
      <c r="BY9" s="59"/>
      <c r="BZ9" s="57" t="s">
        <v>28</v>
      </c>
      <c r="CA9" s="57"/>
      <c r="CB9" s="57" t="s">
        <v>29</v>
      </c>
      <c r="CC9" s="57"/>
      <c r="CD9" s="59" t="s">
        <v>30</v>
      </c>
      <c r="CE9" s="59"/>
      <c r="CF9" s="57" t="s">
        <v>31</v>
      </c>
      <c r="CG9" s="57"/>
      <c r="CH9" s="59" t="s">
        <v>32</v>
      </c>
      <c r="CI9" s="59"/>
      <c r="CJ9" s="59"/>
      <c r="CK9" s="59"/>
      <c r="CL9" s="57" t="s">
        <v>33</v>
      </c>
      <c r="CM9" s="57"/>
      <c r="CN9" s="57"/>
      <c r="CO9" s="57"/>
      <c r="CP9" s="59" t="s">
        <v>34</v>
      </c>
      <c r="CQ9" s="59"/>
      <c r="CR9" s="59"/>
      <c r="CS9" s="57" t="s">
        <v>35</v>
      </c>
      <c r="CT9" s="57"/>
      <c r="CU9" s="59" t="s">
        <v>36</v>
      </c>
      <c r="CV9" s="59"/>
      <c r="CW9" s="57"/>
      <c r="CX9" s="57"/>
      <c r="CY9" s="59" t="s">
        <v>37</v>
      </c>
      <c r="CZ9" s="59"/>
      <c r="DA9" s="57"/>
      <c r="DB9" s="57"/>
      <c r="DC9" s="59" t="s">
        <v>38</v>
      </c>
      <c r="DD9" s="59"/>
      <c r="DE9" s="59"/>
      <c r="DF9" s="59"/>
      <c r="DG9" s="59"/>
      <c r="DH9" s="59"/>
      <c r="DI9" s="57" t="s">
        <v>39</v>
      </c>
      <c r="DJ9" s="57"/>
      <c r="DK9" s="57" t="s">
        <v>40</v>
      </c>
      <c r="DL9" s="57"/>
      <c r="DM9" s="57"/>
      <c r="DN9" s="57"/>
      <c r="DO9" s="57" t="s">
        <v>41</v>
      </c>
      <c r="DP9" s="57"/>
      <c r="DQ9" s="57"/>
      <c r="DR9" s="57"/>
      <c r="DS9" s="57" t="s">
        <v>42</v>
      </c>
      <c r="DT9" s="57"/>
      <c r="DU9" s="57"/>
      <c r="DV9" s="57"/>
      <c r="DW9" s="57"/>
      <c r="DX9" s="57" t="s">
        <v>43</v>
      </c>
      <c r="DY9" s="57"/>
      <c r="DZ9" s="57" t="s">
        <v>44</v>
      </c>
      <c r="EA9" s="57"/>
      <c r="EB9" s="57" t="s">
        <v>45</v>
      </c>
      <c r="EC9" s="57"/>
      <c r="ED9" s="57"/>
      <c r="EE9" s="57"/>
      <c r="EF9" s="57" t="s">
        <v>46</v>
      </c>
      <c r="EG9" s="57"/>
      <c r="EH9" s="57"/>
      <c r="EI9" s="57"/>
      <c r="EJ9" s="57"/>
      <c r="EK9" s="57"/>
      <c r="EL9" s="57" t="s">
        <v>47</v>
      </c>
      <c r="EM9" s="57"/>
      <c r="EN9" s="57"/>
      <c r="EO9" s="57"/>
      <c r="EP9" s="57"/>
      <c r="EQ9" s="57" t="s">
        <v>48</v>
      </c>
      <c r="ER9" s="57"/>
      <c r="ES9" s="57" t="s">
        <v>49</v>
      </c>
      <c r="ET9" s="57"/>
      <c r="EU9" s="57" t="s">
        <v>50</v>
      </c>
      <c r="EV9" s="57"/>
      <c r="EW9" s="57"/>
      <c r="EX9" s="57"/>
      <c r="EY9" s="57"/>
      <c r="EZ9" s="57" t="s">
        <v>51</v>
      </c>
      <c r="FA9" s="57"/>
      <c r="FB9" s="57" t="s">
        <v>52</v>
      </c>
      <c r="FC9" s="57"/>
      <c r="FD9" s="57" t="s">
        <v>109</v>
      </c>
      <c r="FE9" s="57"/>
      <c r="FF9" s="57"/>
      <c r="FG9" s="57"/>
      <c r="FH9" s="57"/>
      <c r="FI9" s="57" t="s">
        <v>53</v>
      </c>
      <c r="FJ9" s="57"/>
      <c r="FK9" s="57" t="s">
        <v>54</v>
      </c>
      <c r="FL9" s="57"/>
      <c r="FM9" s="57" t="s">
        <v>55</v>
      </c>
      <c r="FN9" s="57"/>
      <c r="FO9" s="57"/>
      <c r="FP9" s="57"/>
      <c r="FQ9" s="57"/>
      <c r="FR9" s="58" t="s">
        <v>56</v>
      </c>
      <c r="FS9" s="58" t="s">
        <v>79</v>
      </c>
      <c r="FT9" s="55" t="s">
        <v>57</v>
      </c>
      <c r="FU9" s="55" t="s">
        <v>13</v>
      </c>
      <c r="FV9" s="55" t="s">
        <v>58</v>
      </c>
      <c r="FW9" s="55" t="s">
        <v>59</v>
      </c>
      <c r="FX9" s="55" t="s">
        <v>60</v>
      </c>
      <c r="FY9" s="55" t="s">
        <v>61</v>
      </c>
      <c r="FZ9" s="56" t="s">
        <v>62</v>
      </c>
      <c r="GA9" s="56"/>
      <c r="GB9" s="54" t="s">
        <v>63</v>
      </c>
      <c r="GC9" s="54" t="s">
        <v>64</v>
      </c>
    </row>
    <row r="10" spans="1:185" ht="312" x14ac:dyDescent="0.25">
      <c r="A10" s="62"/>
      <c r="B10" s="64"/>
      <c r="C10" s="65"/>
      <c r="D10" s="66"/>
      <c r="E10" s="66"/>
      <c r="F10" s="66"/>
      <c r="G10" s="29" t="s">
        <v>65</v>
      </c>
      <c r="H10" s="29" t="s">
        <v>66</v>
      </c>
      <c r="I10" s="1" t="s">
        <v>67</v>
      </c>
      <c r="J10" s="1" t="s">
        <v>68</v>
      </c>
      <c r="K10" s="29" t="s">
        <v>69</v>
      </c>
      <c r="L10" s="2" t="s">
        <v>70</v>
      </c>
      <c r="M10" s="2" t="s">
        <v>71</v>
      </c>
      <c r="N10" s="2" t="s">
        <v>72</v>
      </c>
      <c r="O10" s="55"/>
      <c r="P10" s="55"/>
      <c r="Q10" s="55"/>
      <c r="R10" s="3" t="s">
        <v>73</v>
      </c>
      <c r="S10" s="3" t="s">
        <v>74</v>
      </c>
      <c r="T10" s="3" t="s">
        <v>73</v>
      </c>
      <c r="U10" s="3" t="s">
        <v>74</v>
      </c>
      <c r="V10" s="3" t="s">
        <v>73</v>
      </c>
      <c r="W10" s="3" t="s">
        <v>74</v>
      </c>
      <c r="X10" s="3" t="s">
        <v>73</v>
      </c>
      <c r="Y10" s="3" t="s">
        <v>74</v>
      </c>
      <c r="Z10" s="3" t="s">
        <v>73</v>
      </c>
      <c r="AA10" s="3" t="s">
        <v>74</v>
      </c>
      <c r="AB10" s="3" t="s">
        <v>73</v>
      </c>
      <c r="AC10" s="3" t="s">
        <v>74</v>
      </c>
      <c r="AD10" s="3" t="s">
        <v>73</v>
      </c>
      <c r="AE10" s="3" t="s">
        <v>74</v>
      </c>
      <c r="AF10" s="3" t="s">
        <v>73</v>
      </c>
      <c r="AG10" s="3" t="s">
        <v>74</v>
      </c>
      <c r="AH10" s="3" t="s">
        <v>73</v>
      </c>
      <c r="AI10" s="3" t="s">
        <v>74</v>
      </c>
      <c r="AJ10" s="3" t="s">
        <v>73</v>
      </c>
      <c r="AK10" s="3" t="s">
        <v>74</v>
      </c>
      <c r="AL10" s="3" t="s">
        <v>73</v>
      </c>
      <c r="AM10" s="3" t="s">
        <v>74</v>
      </c>
      <c r="AN10" s="3" t="s">
        <v>73</v>
      </c>
      <c r="AO10" s="3" t="s">
        <v>74</v>
      </c>
      <c r="AP10" s="10" t="s">
        <v>75</v>
      </c>
      <c r="AQ10" s="3" t="s">
        <v>76</v>
      </c>
      <c r="AR10" s="3" t="s">
        <v>73</v>
      </c>
      <c r="AS10" s="3" t="s">
        <v>74</v>
      </c>
      <c r="AT10" s="10" t="s">
        <v>75</v>
      </c>
      <c r="AU10" s="3" t="s">
        <v>76</v>
      </c>
      <c r="AV10" s="3" t="s">
        <v>73</v>
      </c>
      <c r="AW10" s="3" t="s">
        <v>74</v>
      </c>
      <c r="AX10" s="10" t="s">
        <v>75</v>
      </c>
      <c r="AY10" s="3" t="s">
        <v>76</v>
      </c>
      <c r="AZ10" s="3" t="s">
        <v>73</v>
      </c>
      <c r="BA10" s="3" t="s">
        <v>74</v>
      </c>
      <c r="BB10" s="3" t="s">
        <v>73</v>
      </c>
      <c r="BC10" s="3" t="s">
        <v>74</v>
      </c>
      <c r="BD10" s="3" t="s">
        <v>77</v>
      </c>
      <c r="BE10" s="3" t="s">
        <v>78</v>
      </c>
      <c r="BF10" s="3" t="s">
        <v>73</v>
      </c>
      <c r="BG10" s="3" t="s">
        <v>74</v>
      </c>
      <c r="BH10" s="3" t="s">
        <v>73</v>
      </c>
      <c r="BI10" s="3" t="s">
        <v>74</v>
      </c>
      <c r="BJ10" s="3" t="s">
        <v>73</v>
      </c>
      <c r="BK10" s="3" t="s">
        <v>74</v>
      </c>
      <c r="BL10" s="3" t="s">
        <v>73</v>
      </c>
      <c r="BM10" s="3" t="s">
        <v>74</v>
      </c>
      <c r="BN10" s="3" t="s">
        <v>73</v>
      </c>
      <c r="BO10" s="3" t="s">
        <v>74</v>
      </c>
      <c r="BP10" s="3" t="s">
        <v>73</v>
      </c>
      <c r="BQ10" s="3" t="s">
        <v>74</v>
      </c>
      <c r="BR10" s="3" t="s">
        <v>73</v>
      </c>
      <c r="BS10" s="3" t="s">
        <v>74</v>
      </c>
      <c r="BT10" s="3" t="s">
        <v>73</v>
      </c>
      <c r="BU10" s="3" t="s">
        <v>74</v>
      </c>
      <c r="BV10" s="3" t="s">
        <v>73</v>
      </c>
      <c r="BW10" s="3" t="s">
        <v>74</v>
      </c>
      <c r="BX10" s="3" t="s">
        <v>73</v>
      </c>
      <c r="BY10" s="3" t="s">
        <v>74</v>
      </c>
      <c r="BZ10" s="3" t="s">
        <v>73</v>
      </c>
      <c r="CA10" s="3" t="s">
        <v>74</v>
      </c>
      <c r="CB10" s="3" t="s">
        <v>73</v>
      </c>
      <c r="CC10" s="3" t="s">
        <v>74</v>
      </c>
      <c r="CD10" s="3" t="s">
        <v>73</v>
      </c>
      <c r="CE10" s="3" t="s">
        <v>74</v>
      </c>
      <c r="CF10" s="3" t="s">
        <v>73</v>
      </c>
      <c r="CG10" s="3" t="s">
        <v>74</v>
      </c>
      <c r="CH10" s="10" t="s">
        <v>75</v>
      </c>
      <c r="CI10" s="3" t="s">
        <v>76</v>
      </c>
      <c r="CJ10" s="3" t="s">
        <v>73</v>
      </c>
      <c r="CK10" s="3" t="s">
        <v>74</v>
      </c>
      <c r="CL10" s="10" t="s">
        <v>75</v>
      </c>
      <c r="CM10" s="3" t="s">
        <v>76</v>
      </c>
      <c r="CN10" s="3" t="s">
        <v>73</v>
      </c>
      <c r="CO10" s="3" t="s">
        <v>74</v>
      </c>
      <c r="CP10" s="3" t="s">
        <v>73</v>
      </c>
      <c r="CQ10" s="3" t="s">
        <v>74</v>
      </c>
      <c r="CR10" s="3" t="s">
        <v>77</v>
      </c>
      <c r="CS10" s="3" t="s">
        <v>73</v>
      </c>
      <c r="CT10" s="3" t="s">
        <v>74</v>
      </c>
      <c r="CU10" s="10" t="s">
        <v>75</v>
      </c>
      <c r="CV10" s="3" t="s">
        <v>76</v>
      </c>
      <c r="CW10" s="3" t="s">
        <v>73</v>
      </c>
      <c r="CX10" s="3" t="s">
        <v>74</v>
      </c>
      <c r="CY10" s="10" t="s">
        <v>75</v>
      </c>
      <c r="CZ10" s="3" t="s">
        <v>76</v>
      </c>
      <c r="DA10" s="3" t="s">
        <v>73</v>
      </c>
      <c r="DB10" s="3" t="s">
        <v>74</v>
      </c>
      <c r="DC10" s="10" t="s">
        <v>75</v>
      </c>
      <c r="DD10" s="3" t="s">
        <v>76</v>
      </c>
      <c r="DE10" s="3" t="s">
        <v>73</v>
      </c>
      <c r="DF10" s="3" t="s">
        <v>74</v>
      </c>
      <c r="DG10" s="10" t="s">
        <v>77</v>
      </c>
      <c r="DH10" s="10" t="s">
        <v>78</v>
      </c>
      <c r="DI10" s="3" t="s">
        <v>73</v>
      </c>
      <c r="DJ10" s="3" t="s">
        <v>74</v>
      </c>
      <c r="DK10" s="10" t="s">
        <v>75</v>
      </c>
      <c r="DL10" s="3" t="s">
        <v>76</v>
      </c>
      <c r="DM10" s="3" t="s">
        <v>73</v>
      </c>
      <c r="DN10" s="3" t="s">
        <v>74</v>
      </c>
      <c r="DO10" s="10" t="s">
        <v>75</v>
      </c>
      <c r="DP10" s="3" t="s">
        <v>76</v>
      </c>
      <c r="DQ10" s="3" t="s">
        <v>73</v>
      </c>
      <c r="DR10" s="3" t="s">
        <v>74</v>
      </c>
      <c r="DS10" s="10" t="s">
        <v>75</v>
      </c>
      <c r="DT10" s="3" t="s">
        <v>76</v>
      </c>
      <c r="DU10" s="3" t="s">
        <v>73</v>
      </c>
      <c r="DV10" s="3" t="s">
        <v>74</v>
      </c>
      <c r="DW10" s="10" t="s">
        <v>77</v>
      </c>
      <c r="DX10" s="3" t="s">
        <v>73</v>
      </c>
      <c r="DY10" s="3" t="s">
        <v>74</v>
      </c>
      <c r="DZ10" s="3" t="s">
        <v>73</v>
      </c>
      <c r="EA10" s="3" t="s">
        <v>74</v>
      </c>
      <c r="EB10" s="10" t="s">
        <v>75</v>
      </c>
      <c r="EC10" s="3" t="s">
        <v>76</v>
      </c>
      <c r="ED10" s="3" t="s">
        <v>73</v>
      </c>
      <c r="EE10" s="3" t="s">
        <v>74</v>
      </c>
      <c r="EF10" s="10" t="s">
        <v>75</v>
      </c>
      <c r="EG10" s="3" t="s">
        <v>76</v>
      </c>
      <c r="EH10" s="3" t="s">
        <v>73</v>
      </c>
      <c r="EI10" s="3" t="s">
        <v>74</v>
      </c>
      <c r="EJ10" s="10" t="s">
        <v>77</v>
      </c>
      <c r="EK10" s="10" t="s">
        <v>78</v>
      </c>
      <c r="EL10" s="10" t="s">
        <v>75</v>
      </c>
      <c r="EM10" s="3" t="s">
        <v>76</v>
      </c>
      <c r="EN10" s="3" t="s">
        <v>73</v>
      </c>
      <c r="EO10" s="3" t="s">
        <v>74</v>
      </c>
      <c r="EP10" s="10" t="s">
        <v>77</v>
      </c>
      <c r="EQ10" s="3" t="s">
        <v>73</v>
      </c>
      <c r="ER10" s="3" t="s">
        <v>74</v>
      </c>
      <c r="ES10" s="3" t="s">
        <v>73</v>
      </c>
      <c r="ET10" s="3" t="s">
        <v>74</v>
      </c>
      <c r="EU10" s="10" t="s">
        <v>75</v>
      </c>
      <c r="EV10" s="3" t="s">
        <v>76</v>
      </c>
      <c r="EW10" s="3" t="s">
        <v>73</v>
      </c>
      <c r="EX10" s="3" t="s">
        <v>74</v>
      </c>
      <c r="EY10" s="10" t="s">
        <v>77</v>
      </c>
      <c r="EZ10" s="3" t="s">
        <v>73</v>
      </c>
      <c r="FA10" s="3" t="s">
        <v>74</v>
      </c>
      <c r="FB10" s="3" t="s">
        <v>73</v>
      </c>
      <c r="FC10" s="3" t="s">
        <v>74</v>
      </c>
      <c r="FD10" s="10" t="s">
        <v>75</v>
      </c>
      <c r="FE10" s="3" t="s">
        <v>76</v>
      </c>
      <c r="FF10" s="3" t="s">
        <v>73</v>
      </c>
      <c r="FG10" s="3" t="s">
        <v>74</v>
      </c>
      <c r="FH10" s="10" t="s">
        <v>77</v>
      </c>
      <c r="FI10" s="3" t="s">
        <v>73</v>
      </c>
      <c r="FJ10" s="3" t="s">
        <v>74</v>
      </c>
      <c r="FK10" s="3" t="s">
        <v>73</v>
      </c>
      <c r="FL10" s="3" t="s">
        <v>74</v>
      </c>
      <c r="FM10" s="10" t="s">
        <v>75</v>
      </c>
      <c r="FN10" s="3" t="s">
        <v>76</v>
      </c>
      <c r="FO10" s="3" t="s">
        <v>73</v>
      </c>
      <c r="FP10" s="3" t="s">
        <v>74</v>
      </c>
      <c r="FQ10" s="10" t="s">
        <v>77</v>
      </c>
      <c r="FR10" s="58"/>
      <c r="FS10" s="58"/>
      <c r="FT10" s="55"/>
      <c r="FU10" s="55"/>
      <c r="FV10" s="55"/>
      <c r="FW10" s="55"/>
      <c r="FX10" s="55"/>
      <c r="FY10" s="55"/>
      <c r="FZ10" s="46" t="s">
        <v>80</v>
      </c>
      <c r="GA10" s="47" t="s">
        <v>81</v>
      </c>
      <c r="GB10" s="54"/>
      <c r="GC10" s="54"/>
    </row>
    <row r="11" spans="1:185" s="42" customFormat="1" ht="63.75" x14ac:dyDescent="0.25">
      <c r="A11" s="43" t="s">
        <v>110</v>
      </c>
      <c r="B11" s="37">
        <v>3</v>
      </c>
      <c r="C11" s="53">
        <v>9</v>
      </c>
      <c r="D11" s="31">
        <v>85</v>
      </c>
      <c r="E11" s="31">
        <v>77</v>
      </c>
      <c r="F11" s="31">
        <v>8</v>
      </c>
      <c r="G11" s="31">
        <v>0</v>
      </c>
      <c r="H11" s="31">
        <v>0</v>
      </c>
      <c r="I11" s="31">
        <v>0</v>
      </c>
      <c r="J11" s="31">
        <v>0</v>
      </c>
      <c r="K11" s="31">
        <v>8</v>
      </c>
      <c r="L11" s="31">
        <v>0</v>
      </c>
      <c r="M11" s="31">
        <v>66</v>
      </c>
      <c r="N11" s="31">
        <v>11</v>
      </c>
      <c r="O11" s="31">
        <v>40</v>
      </c>
      <c r="P11" s="31">
        <v>21</v>
      </c>
      <c r="Q11" s="31">
        <v>0</v>
      </c>
      <c r="R11" s="31">
        <v>1</v>
      </c>
      <c r="S11" s="31">
        <v>76</v>
      </c>
      <c r="T11" s="31">
        <v>11</v>
      </c>
      <c r="U11" s="31">
        <v>66</v>
      </c>
      <c r="V11" s="31">
        <v>9</v>
      </c>
      <c r="W11" s="31">
        <v>68</v>
      </c>
      <c r="X11" s="31">
        <v>8</v>
      </c>
      <c r="Y11" s="31">
        <v>69</v>
      </c>
      <c r="Z11" s="31">
        <v>7</v>
      </c>
      <c r="AA11" s="31">
        <v>70</v>
      </c>
      <c r="AB11" s="31">
        <v>15</v>
      </c>
      <c r="AC11" s="31">
        <v>62</v>
      </c>
      <c r="AD11" s="31">
        <v>8</v>
      </c>
      <c r="AE11" s="31">
        <v>69</v>
      </c>
      <c r="AF11" s="31">
        <v>15</v>
      </c>
      <c r="AG11" s="31">
        <v>62</v>
      </c>
      <c r="AH11" s="31">
        <v>2</v>
      </c>
      <c r="AI11" s="31">
        <v>75</v>
      </c>
      <c r="AJ11" s="31">
        <v>4</v>
      </c>
      <c r="AK11" s="31">
        <v>73</v>
      </c>
      <c r="AL11" s="31">
        <v>20</v>
      </c>
      <c r="AM11" s="31">
        <v>57</v>
      </c>
      <c r="AN11" s="31">
        <v>4</v>
      </c>
      <c r="AO11" s="31">
        <v>73</v>
      </c>
      <c r="AP11" s="31">
        <v>77</v>
      </c>
      <c r="AQ11" s="31">
        <v>0</v>
      </c>
      <c r="AR11" s="31">
        <v>0</v>
      </c>
      <c r="AS11" s="31">
        <v>77</v>
      </c>
      <c r="AT11" s="31">
        <v>77</v>
      </c>
      <c r="AU11" s="31">
        <v>0</v>
      </c>
      <c r="AV11" s="31">
        <v>2</v>
      </c>
      <c r="AW11" s="31">
        <v>75</v>
      </c>
      <c r="AX11" s="31">
        <v>73</v>
      </c>
      <c r="AY11" s="31">
        <v>4</v>
      </c>
      <c r="AZ11" s="31">
        <v>51</v>
      </c>
      <c r="BA11" s="31">
        <v>22</v>
      </c>
      <c r="BB11" s="31">
        <v>30</v>
      </c>
      <c r="BC11" s="31">
        <v>29</v>
      </c>
      <c r="BD11" s="35">
        <v>16</v>
      </c>
      <c r="BE11" s="35">
        <v>2</v>
      </c>
      <c r="BF11" s="31">
        <v>2</v>
      </c>
      <c r="BG11" s="31">
        <v>75</v>
      </c>
      <c r="BH11" s="31">
        <v>3</v>
      </c>
      <c r="BI11" s="31">
        <v>74</v>
      </c>
      <c r="BJ11" s="31">
        <v>4</v>
      </c>
      <c r="BK11" s="31">
        <v>73</v>
      </c>
      <c r="BL11" s="31">
        <v>2</v>
      </c>
      <c r="BM11" s="31">
        <v>75</v>
      </c>
      <c r="BN11" s="31">
        <v>14</v>
      </c>
      <c r="BO11" s="31">
        <v>63</v>
      </c>
      <c r="BP11" s="31">
        <v>13</v>
      </c>
      <c r="BQ11" s="31">
        <v>64</v>
      </c>
      <c r="BR11" s="31">
        <v>15</v>
      </c>
      <c r="BS11" s="31">
        <v>62</v>
      </c>
      <c r="BT11" s="31">
        <v>6</v>
      </c>
      <c r="BU11" s="31">
        <v>69</v>
      </c>
      <c r="BV11" s="31">
        <v>12</v>
      </c>
      <c r="BW11" s="31">
        <v>65</v>
      </c>
      <c r="BX11" s="31">
        <v>7</v>
      </c>
      <c r="BY11" s="31">
        <v>70</v>
      </c>
      <c r="BZ11" s="31">
        <v>7</v>
      </c>
      <c r="CA11" s="31">
        <v>70</v>
      </c>
      <c r="CB11" s="31">
        <v>1</v>
      </c>
      <c r="CC11" s="31">
        <v>76</v>
      </c>
      <c r="CD11" s="31">
        <v>15</v>
      </c>
      <c r="CE11" s="31">
        <v>62</v>
      </c>
      <c r="CF11" s="31">
        <v>27</v>
      </c>
      <c r="CG11" s="31">
        <v>50</v>
      </c>
      <c r="CH11" s="31">
        <v>66</v>
      </c>
      <c r="CI11" s="31">
        <v>11</v>
      </c>
      <c r="CJ11" s="31">
        <v>18</v>
      </c>
      <c r="CK11" s="31">
        <v>48</v>
      </c>
      <c r="CL11" s="31">
        <v>69</v>
      </c>
      <c r="CM11" s="31">
        <v>4</v>
      </c>
      <c r="CN11" s="31">
        <v>17</v>
      </c>
      <c r="CO11" s="31">
        <v>52</v>
      </c>
      <c r="CP11" s="31">
        <v>2</v>
      </c>
      <c r="CQ11" s="31">
        <v>15</v>
      </c>
      <c r="CR11" s="31">
        <v>60</v>
      </c>
      <c r="CS11" s="31">
        <v>19</v>
      </c>
      <c r="CT11" s="31">
        <v>58</v>
      </c>
      <c r="CU11" s="31">
        <v>77</v>
      </c>
      <c r="CV11" s="31">
        <v>0</v>
      </c>
      <c r="CW11" s="31">
        <v>14</v>
      </c>
      <c r="CX11" s="31">
        <v>63</v>
      </c>
      <c r="CY11" s="31">
        <v>70</v>
      </c>
      <c r="CZ11" s="31">
        <v>7</v>
      </c>
      <c r="DA11" s="31">
        <v>29</v>
      </c>
      <c r="DB11" s="31">
        <v>41</v>
      </c>
      <c r="DC11" s="31">
        <v>54</v>
      </c>
      <c r="DD11" s="31">
        <v>23</v>
      </c>
      <c r="DE11" s="31">
        <v>5</v>
      </c>
      <c r="DF11" s="31">
        <v>18</v>
      </c>
      <c r="DG11" s="31">
        <v>19</v>
      </c>
      <c r="DH11" s="31">
        <v>12</v>
      </c>
      <c r="DI11" s="31">
        <v>8</v>
      </c>
      <c r="DJ11" s="31">
        <v>69</v>
      </c>
      <c r="DK11" s="31">
        <v>73</v>
      </c>
      <c r="DL11" s="31">
        <v>4</v>
      </c>
      <c r="DM11" s="31">
        <v>17</v>
      </c>
      <c r="DN11" s="31">
        <v>56</v>
      </c>
      <c r="DO11" s="31">
        <v>75</v>
      </c>
      <c r="DP11" s="31">
        <v>2</v>
      </c>
      <c r="DQ11" s="31">
        <v>22</v>
      </c>
      <c r="DR11" s="31">
        <v>53</v>
      </c>
      <c r="DS11" s="31">
        <v>70</v>
      </c>
      <c r="DT11" s="31">
        <v>7</v>
      </c>
      <c r="DU11" s="31">
        <v>35</v>
      </c>
      <c r="DV11" s="31">
        <v>14</v>
      </c>
      <c r="DW11" s="31">
        <v>21</v>
      </c>
      <c r="DX11" s="31">
        <v>46</v>
      </c>
      <c r="DY11" s="31">
        <v>31</v>
      </c>
      <c r="DZ11" s="31">
        <v>27</v>
      </c>
      <c r="EA11" s="31">
        <v>50</v>
      </c>
      <c r="EB11" s="31">
        <v>38</v>
      </c>
      <c r="EC11" s="31">
        <v>39</v>
      </c>
      <c r="ED11" s="31">
        <v>27</v>
      </c>
      <c r="EE11" s="31">
        <v>11</v>
      </c>
      <c r="EF11" s="31">
        <v>37</v>
      </c>
      <c r="EG11" s="31">
        <v>40</v>
      </c>
      <c r="EH11" s="31">
        <v>27</v>
      </c>
      <c r="EI11" s="31">
        <v>3</v>
      </c>
      <c r="EJ11" s="31">
        <v>4</v>
      </c>
      <c r="EK11" s="31">
        <v>3</v>
      </c>
      <c r="EL11" s="31">
        <v>37</v>
      </c>
      <c r="EM11" s="31">
        <v>40</v>
      </c>
      <c r="EN11" s="31">
        <v>31</v>
      </c>
      <c r="EO11" s="31">
        <v>4</v>
      </c>
      <c r="EP11" s="31">
        <v>2</v>
      </c>
      <c r="EQ11" s="31">
        <v>12</v>
      </c>
      <c r="ER11" s="31">
        <v>65</v>
      </c>
      <c r="ES11" s="31">
        <v>6</v>
      </c>
      <c r="ET11" s="31">
        <v>71</v>
      </c>
      <c r="EU11" s="31">
        <v>67</v>
      </c>
      <c r="EV11" s="31">
        <v>10</v>
      </c>
      <c r="EW11" s="31">
        <v>5</v>
      </c>
      <c r="EX11" s="31">
        <v>58</v>
      </c>
      <c r="EY11" s="31">
        <v>4</v>
      </c>
      <c r="EZ11" s="31">
        <v>15</v>
      </c>
      <c r="FA11" s="31">
        <v>62</v>
      </c>
      <c r="FB11" s="31">
        <v>3</v>
      </c>
      <c r="FC11" s="31">
        <v>74</v>
      </c>
      <c r="FD11" s="31">
        <v>65</v>
      </c>
      <c r="FE11" s="31">
        <v>12</v>
      </c>
      <c r="FF11" s="31">
        <v>23</v>
      </c>
      <c r="FG11" s="31">
        <v>35</v>
      </c>
      <c r="FH11" s="31">
        <v>7</v>
      </c>
      <c r="FI11" s="31">
        <v>19</v>
      </c>
      <c r="FJ11" s="31">
        <v>58</v>
      </c>
      <c r="FK11" s="31">
        <v>39</v>
      </c>
      <c r="FL11" s="31">
        <v>38</v>
      </c>
      <c r="FM11" s="31">
        <v>77</v>
      </c>
      <c r="FN11" s="31">
        <v>0</v>
      </c>
      <c r="FO11" s="31">
        <v>26</v>
      </c>
      <c r="FP11" s="31">
        <v>33</v>
      </c>
      <c r="FQ11" s="31">
        <v>18</v>
      </c>
      <c r="FR11" s="36">
        <v>31.831168831168831</v>
      </c>
      <c r="FS11" s="36">
        <v>11.090909090909092</v>
      </c>
      <c r="FT11" s="31">
        <v>40</v>
      </c>
      <c r="FU11" s="31">
        <v>21</v>
      </c>
      <c r="FV11" s="31">
        <v>20</v>
      </c>
      <c r="FW11" s="31">
        <v>5</v>
      </c>
      <c r="FX11" s="31">
        <v>0</v>
      </c>
      <c r="FY11" s="31">
        <v>0</v>
      </c>
      <c r="FZ11" s="31" t="s">
        <v>120</v>
      </c>
      <c r="GA11" s="31" t="s">
        <v>124</v>
      </c>
      <c r="GB11" s="31" t="s">
        <v>120</v>
      </c>
      <c r="GC11" s="31" t="s">
        <v>125</v>
      </c>
    </row>
    <row r="12" spans="1:185" s="42" customFormat="1" ht="153" x14ac:dyDescent="0.25">
      <c r="A12" s="43" t="s">
        <v>110</v>
      </c>
      <c r="B12" s="32">
        <v>4</v>
      </c>
      <c r="C12" s="53">
        <v>9</v>
      </c>
      <c r="D12" s="39">
        <v>58</v>
      </c>
      <c r="E12" s="39">
        <v>53</v>
      </c>
      <c r="F12" s="39">
        <v>5</v>
      </c>
      <c r="G12" s="39">
        <v>0</v>
      </c>
      <c r="H12" s="39">
        <v>0</v>
      </c>
      <c r="I12" s="39">
        <v>0</v>
      </c>
      <c r="J12" s="39">
        <v>0</v>
      </c>
      <c r="K12" s="39">
        <v>5</v>
      </c>
      <c r="L12" s="39">
        <v>0</v>
      </c>
      <c r="M12" s="39">
        <v>4</v>
      </c>
      <c r="N12" s="39">
        <v>49</v>
      </c>
      <c r="O12" s="39">
        <v>41</v>
      </c>
      <c r="P12" s="39">
        <v>27</v>
      </c>
      <c r="Q12" s="39">
        <v>8</v>
      </c>
      <c r="R12" s="39">
        <v>0</v>
      </c>
      <c r="S12" s="39">
        <v>53</v>
      </c>
      <c r="T12" s="39">
        <v>4</v>
      </c>
      <c r="U12" s="39">
        <v>49</v>
      </c>
      <c r="V12" s="39">
        <v>1</v>
      </c>
      <c r="W12" s="39">
        <v>52</v>
      </c>
      <c r="X12" s="39">
        <v>1</v>
      </c>
      <c r="Y12" s="39">
        <v>52</v>
      </c>
      <c r="Z12" s="39">
        <v>5</v>
      </c>
      <c r="AA12" s="39">
        <v>48</v>
      </c>
      <c r="AB12" s="39">
        <v>9</v>
      </c>
      <c r="AC12" s="39">
        <v>44</v>
      </c>
      <c r="AD12" s="39">
        <v>1</v>
      </c>
      <c r="AE12" s="39">
        <v>52</v>
      </c>
      <c r="AF12" s="39">
        <v>1</v>
      </c>
      <c r="AG12" s="39">
        <v>52</v>
      </c>
      <c r="AH12" s="39">
        <v>2</v>
      </c>
      <c r="AI12" s="39">
        <v>51</v>
      </c>
      <c r="AJ12" s="39">
        <v>1</v>
      </c>
      <c r="AK12" s="39">
        <v>52</v>
      </c>
      <c r="AL12" s="39">
        <v>2</v>
      </c>
      <c r="AM12" s="39">
        <v>51</v>
      </c>
      <c r="AN12" s="39">
        <v>0</v>
      </c>
      <c r="AO12" s="39">
        <v>53</v>
      </c>
      <c r="AP12" s="39">
        <v>53</v>
      </c>
      <c r="AQ12" s="39">
        <v>0</v>
      </c>
      <c r="AR12" s="39">
        <v>2</v>
      </c>
      <c r="AS12" s="39">
        <v>51</v>
      </c>
      <c r="AT12" s="39">
        <v>53</v>
      </c>
      <c r="AU12" s="39">
        <v>0</v>
      </c>
      <c r="AV12" s="39">
        <v>0</v>
      </c>
      <c r="AW12" s="39">
        <v>53</v>
      </c>
      <c r="AX12" s="39">
        <v>53</v>
      </c>
      <c r="AY12" s="39">
        <v>0</v>
      </c>
      <c r="AZ12" s="39">
        <v>27</v>
      </c>
      <c r="BA12" s="39">
        <v>26</v>
      </c>
      <c r="BB12" s="39">
        <v>4</v>
      </c>
      <c r="BC12" s="39">
        <v>5</v>
      </c>
      <c r="BD12" s="48">
        <v>20</v>
      </c>
      <c r="BE12" s="48">
        <v>24</v>
      </c>
      <c r="BF12" s="39">
        <v>16</v>
      </c>
      <c r="BG12" s="39">
        <v>37</v>
      </c>
      <c r="BH12" s="39">
        <v>4</v>
      </c>
      <c r="BI12" s="39">
        <v>49</v>
      </c>
      <c r="BJ12" s="39">
        <v>3</v>
      </c>
      <c r="BK12" s="39">
        <v>50</v>
      </c>
      <c r="BL12" s="39">
        <v>1</v>
      </c>
      <c r="BM12" s="39">
        <v>52</v>
      </c>
      <c r="BN12" s="39">
        <v>8</v>
      </c>
      <c r="BO12" s="39">
        <v>45</v>
      </c>
      <c r="BP12" s="39">
        <v>2</v>
      </c>
      <c r="BQ12" s="39">
        <v>51</v>
      </c>
      <c r="BR12" s="39">
        <v>7</v>
      </c>
      <c r="BS12" s="39">
        <v>46</v>
      </c>
      <c r="BT12" s="39">
        <v>1</v>
      </c>
      <c r="BU12" s="39">
        <v>52</v>
      </c>
      <c r="BV12" s="39">
        <v>0</v>
      </c>
      <c r="BW12" s="39">
        <v>53</v>
      </c>
      <c r="BX12" s="39">
        <v>8</v>
      </c>
      <c r="BY12" s="39">
        <v>45</v>
      </c>
      <c r="BZ12" s="39">
        <v>4</v>
      </c>
      <c r="CA12" s="39">
        <v>49</v>
      </c>
      <c r="CB12" s="39">
        <v>0</v>
      </c>
      <c r="CC12" s="39">
        <v>53</v>
      </c>
      <c r="CD12" s="39">
        <v>4</v>
      </c>
      <c r="CE12" s="39">
        <v>49</v>
      </c>
      <c r="CF12" s="39">
        <v>4</v>
      </c>
      <c r="CG12" s="39">
        <v>49</v>
      </c>
      <c r="CH12" s="39">
        <v>53</v>
      </c>
      <c r="CI12" s="39">
        <v>0</v>
      </c>
      <c r="CJ12" s="39">
        <v>17</v>
      </c>
      <c r="CK12" s="39">
        <v>36</v>
      </c>
      <c r="CL12" s="39">
        <v>53</v>
      </c>
      <c r="CM12" s="39">
        <v>0</v>
      </c>
      <c r="CN12" s="39">
        <v>8</v>
      </c>
      <c r="CO12" s="39">
        <v>45</v>
      </c>
      <c r="CP12" s="39">
        <v>0</v>
      </c>
      <c r="CQ12" s="39">
        <v>0</v>
      </c>
      <c r="CR12" s="39">
        <v>53</v>
      </c>
      <c r="CS12" s="39">
        <v>0</v>
      </c>
      <c r="CT12" s="39">
        <v>53</v>
      </c>
      <c r="CU12" s="39">
        <v>53</v>
      </c>
      <c r="CV12" s="39">
        <v>0</v>
      </c>
      <c r="CW12" s="39">
        <v>0</v>
      </c>
      <c r="CX12" s="39">
        <v>53</v>
      </c>
      <c r="CY12" s="39">
        <v>53</v>
      </c>
      <c r="CZ12" s="39">
        <v>0</v>
      </c>
      <c r="DA12" s="39">
        <v>5</v>
      </c>
      <c r="DB12" s="39">
        <v>48</v>
      </c>
      <c r="DC12" s="39">
        <v>53</v>
      </c>
      <c r="DD12" s="39">
        <v>0</v>
      </c>
      <c r="DE12" s="39">
        <v>15</v>
      </c>
      <c r="DF12" s="39">
        <v>16</v>
      </c>
      <c r="DG12" s="39">
        <v>12</v>
      </c>
      <c r="DH12" s="39">
        <v>10</v>
      </c>
      <c r="DI12" s="39">
        <v>0</v>
      </c>
      <c r="DJ12" s="39">
        <v>53</v>
      </c>
      <c r="DK12" s="39">
        <v>53</v>
      </c>
      <c r="DL12" s="39">
        <v>0</v>
      </c>
      <c r="DM12" s="39">
        <v>2</v>
      </c>
      <c r="DN12" s="39">
        <v>51</v>
      </c>
      <c r="DO12" s="39">
        <v>53</v>
      </c>
      <c r="DP12" s="39">
        <v>0</v>
      </c>
      <c r="DQ12" s="39">
        <v>0</v>
      </c>
      <c r="DR12" s="39">
        <v>53</v>
      </c>
      <c r="DS12" s="39">
        <v>53</v>
      </c>
      <c r="DT12" s="39">
        <v>0</v>
      </c>
      <c r="DU12" s="39">
        <v>2</v>
      </c>
      <c r="DV12" s="39">
        <v>26</v>
      </c>
      <c r="DW12" s="39">
        <v>25</v>
      </c>
      <c r="DX12" s="39">
        <v>0</v>
      </c>
      <c r="DY12" s="39">
        <v>53</v>
      </c>
      <c r="DZ12" s="39">
        <v>1</v>
      </c>
      <c r="EA12" s="39">
        <v>52</v>
      </c>
      <c r="EB12" s="39">
        <v>53</v>
      </c>
      <c r="EC12" s="39">
        <v>0</v>
      </c>
      <c r="ED12" s="39">
        <v>1</v>
      </c>
      <c r="EE12" s="39">
        <v>52</v>
      </c>
      <c r="EF12" s="39">
        <v>53</v>
      </c>
      <c r="EG12" s="39">
        <v>0</v>
      </c>
      <c r="EH12" s="39">
        <v>3</v>
      </c>
      <c r="EI12" s="39">
        <v>23</v>
      </c>
      <c r="EJ12" s="39">
        <v>20</v>
      </c>
      <c r="EK12" s="39">
        <v>7</v>
      </c>
      <c r="EL12" s="39">
        <v>53</v>
      </c>
      <c r="EM12" s="39">
        <v>0</v>
      </c>
      <c r="EN12" s="39">
        <v>0</v>
      </c>
      <c r="EO12" s="39">
        <v>21</v>
      </c>
      <c r="EP12" s="39">
        <v>32</v>
      </c>
      <c r="EQ12" s="39">
        <v>3</v>
      </c>
      <c r="ER12" s="39">
        <v>50</v>
      </c>
      <c r="ES12" s="39">
        <v>8</v>
      </c>
      <c r="ET12" s="39">
        <v>45</v>
      </c>
      <c r="EU12" s="39">
        <v>53</v>
      </c>
      <c r="EV12" s="39">
        <v>0</v>
      </c>
      <c r="EW12" s="39">
        <v>7</v>
      </c>
      <c r="EX12" s="39">
        <v>17</v>
      </c>
      <c r="EY12" s="39">
        <v>29</v>
      </c>
      <c r="EZ12" s="39">
        <v>4</v>
      </c>
      <c r="FA12" s="39">
        <v>49</v>
      </c>
      <c r="FB12" s="39">
        <v>1</v>
      </c>
      <c r="FC12" s="39">
        <v>52</v>
      </c>
      <c r="FD12" s="39">
        <v>53</v>
      </c>
      <c r="FE12" s="39">
        <v>0</v>
      </c>
      <c r="FF12" s="39">
        <v>12</v>
      </c>
      <c r="FG12" s="39">
        <v>20</v>
      </c>
      <c r="FH12" s="39">
        <v>21</v>
      </c>
      <c r="FI12" s="39">
        <v>1</v>
      </c>
      <c r="FJ12" s="39">
        <v>52</v>
      </c>
      <c r="FK12" s="39">
        <v>2</v>
      </c>
      <c r="FL12" s="39">
        <v>51</v>
      </c>
      <c r="FM12" s="39">
        <v>53</v>
      </c>
      <c r="FN12" s="39">
        <v>0</v>
      </c>
      <c r="FO12" s="39">
        <v>14</v>
      </c>
      <c r="FP12" s="39">
        <v>9</v>
      </c>
      <c r="FQ12" s="39">
        <v>30</v>
      </c>
      <c r="FR12" s="49">
        <v>35.867924528301884</v>
      </c>
      <c r="FS12" s="49">
        <v>17.452830188679247</v>
      </c>
      <c r="FT12" s="39">
        <v>41</v>
      </c>
      <c r="FU12" s="39">
        <v>27</v>
      </c>
      <c r="FV12" s="39">
        <v>22</v>
      </c>
      <c r="FW12" s="39">
        <v>8</v>
      </c>
      <c r="FX12" s="39">
        <v>8</v>
      </c>
      <c r="FY12" s="39">
        <v>0</v>
      </c>
      <c r="FZ12" s="50" t="s">
        <v>111</v>
      </c>
      <c r="GA12" s="50" t="s">
        <v>111</v>
      </c>
      <c r="GB12" s="50" t="s">
        <v>112</v>
      </c>
      <c r="GC12" s="50" t="s">
        <v>113</v>
      </c>
    </row>
    <row r="13" spans="1:185" s="42" customFormat="1" ht="76.5" x14ac:dyDescent="0.25">
      <c r="A13" s="43" t="s">
        <v>110</v>
      </c>
      <c r="B13" s="33">
        <v>51</v>
      </c>
      <c r="C13" s="53">
        <v>9</v>
      </c>
      <c r="D13" s="30">
        <v>98</v>
      </c>
      <c r="E13" s="30">
        <v>87</v>
      </c>
      <c r="F13" s="30">
        <v>11</v>
      </c>
      <c r="G13" s="30">
        <v>1</v>
      </c>
      <c r="H13" s="30">
        <v>0</v>
      </c>
      <c r="I13" s="30">
        <v>0</v>
      </c>
      <c r="J13" s="30">
        <v>0</v>
      </c>
      <c r="K13" s="30">
        <v>10</v>
      </c>
      <c r="L13" s="30">
        <v>0</v>
      </c>
      <c r="M13" s="30">
        <v>49</v>
      </c>
      <c r="N13" s="30">
        <v>38</v>
      </c>
      <c r="O13" s="30">
        <v>40</v>
      </c>
      <c r="P13" s="30">
        <v>22</v>
      </c>
      <c r="Q13" s="30">
        <v>0</v>
      </c>
      <c r="R13" s="30">
        <v>2</v>
      </c>
      <c r="S13" s="30">
        <v>85</v>
      </c>
      <c r="T13" s="30">
        <v>5</v>
      </c>
      <c r="U13" s="30">
        <v>82</v>
      </c>
      <c r="V13" s="30">
        <v>20</v>
      </c>
      <c r="W13" s="30">
        <v>67</v>
      </c>
      <c r="X13" s="30">
        <v>11</v>
      </c>
      <c r="Y13" s="30">
        <v>76</v>
      </c>
      <c r="Z13" s="30">
        <v>28</v>
      </c>
      <c r="AA13" s="30">
        <v>59</v>
      </c>
      <c r="AB13" s="30">
        <v>28</v>
      </c>
      <c r="AC13" s="30">
        <v>59</v>
      </c>
      <c r="AD13" s="30">
        <v>37</v>
      </c>
      <c r="AE13" s="30">
        <v>50</v>
      </c>
      <c r="AF13" s="30">
        <v>25</v>
      </c>
      <c r="AG13" s="30">
        <v>62</v>
      </c>
      <c r="AH13" s="30">
        <v>7</v>
      </c>
      <c r="AI13" s="30">
        <v>80</v>
      </c>
      <c r="AJ13" s="30">
        <v>13</v>
      </c>
      <c r="AK13" s="30">
        <v>74</v>
      </c>
      <c r="AL13" s="30">
        <v>32</v>
      </c>
      <c r="AM13" s="30">
        <v>55</v>
      </c>
      <c r="AN13" s="30">
        <v>14</v>
      </c>
      <c r="AO13" s="30">
        <v>73</v>
      </c>
      <c r="AP13" s="30">
        <v>85</v>
      </c>
      <c r="AQ13" s="30">
        <v>2</v>
      </c>
      <c r="AR13" s="30">
        <v>9</v>
      </c>
      <c r="AS13" s="30">
        <v>76</v>
      </c>
      <c r="AT13" s="30">
        <v>83</v>
      </c>
      <c r="AU13" s="30">
        <v>4</v>
      </c>
      <c r="AV13" s="30">
        <v>13</v>
      </c>
      <c r="AW13" s="30">
        <v>70</v>
      </c>
      <c r="AX13" s="30">
        <v>81</v>
      </c>
      <c r="AY13" s="30">
        <v>6</v>
      </c>
      <c r="AZ13" s="30">
        <v>61</v>
      </c>
      <c r="BA13" s="30">
        <v>20</v>
      </c>
      <c r="BB13" s="30">
        <v>24</v>
      </c>
      <c r="BC13" s="30">
        <v>63</v>
      </c>
      <c r="BD13" s="48">
        <v>0</v>
      </c>
      <c r="BE13" s="48">
        <v>0</v>
      </c>
      <c r="BF13" s="30">
        <v>29</v>
      </c>
      <c r="BG13" s="30">
        <v>58</v>
      </c>
      <c r="BH13" s="30">
        <v>2</v>
      </c>
      <c r="BI13" s="30">
        <v>85</v>
      </c>
      <c r="BJ13" s="30">
        <v>24</v>
      </c>
      <c r="BK13" s="30">
        <v>63</v>
      </c>
      <c r="BL13" s="30">
        <v>25</v>
      </c>
      <c r="BM13" s="30">
        <v>62</v>
      </c>
      <c r="BN13" s="30">
        <v>48</v>
      </c>
      <c r="BO13" s="30">
        <v>39</v>
      </c>
      <c r="BP13" s="30">
        <v>27</v>
      </c>
      <c r="BQ13" s="30">
        <v>60</v>
      </c>
      <c r="BR13" s="30">
        <v>38</v>
      </c>
      <c r="BS13" s="30">
        <v>49</v>
      </c>
      <c r="BT13" s="30">
        <v>11</v>
      </c>
      <c r="BU13" s="30">
        <v>76</v>
      </c>
      <c r="BV13" s="30">
        <v>16</v>
      </c>
      <c r="BW13" s="30">
        <v>71</v>
      </c>
      <c r="BX13" s="30">
        <v>18</v>
      </c>
      <c r="BY13" s="30">
        <v>69</v>
      </c>
      <c r="BZ13" s="30">
        <v>20</v>
      </c>
      <c r="CA13" s="30">
        <v>67</v>
      </c>
      <c r="CB13" s="30">
        <v>12</v>
      </c>
      <c r="CC13" s="30">
        <v>75</v>
      </c>
      <c r="CD13" s="30">
        <v>30</v>
      </c>
      <c r="CE13" s="30">
        <v>57</v>
      </c>
      <c r="CF13" s="30">
        <v>39</v>
      </c>
      <c r="CG13" s="30">
        <v>48</v>
      </c>
      <c r="CH13" s="30">
        <v>79</v>
      </c>
      <c r="CI13" s="30">
        <v>8</v>
      </c>
      <c r="CJ13" s="30">
        <v>44</v>
      </c>
      <c r="CK13" s="30">
        <v>35</v>
      </c>
      <c r="CL13" s="30">
        <v>71</v>
      </c>
      <c r="CM13" s="30">
        <v>16</v>
      </c>
      <c r="CN13" s="30">
        <v>24</v>
      </c>
      <c r="CO13" s="30">
        <v>47</v>
      </c>
      <c r="CP13" s="30">
        <v>4</v>
      </c>
      <c r="CQ13" s="30">
        <v>24</v>
      </c>
      <c r="CR13" s="30">
        <v>59</v>
      </c>
      <c r="CS13" s="30">
        <v>12</v>
      </c>
      <c r="CT13" s="30">
        <v>75</v>
      </c>
      <c r="CU13" s="30">
        <v>87</v>
      </c>
      <c r="CV13" s="30">
        <v>0</v>
      </c>
      <c r="CW13" s="30">
        <v>10</v>
      </c>
      <c r="CX13" s="30">
        <v>77</v>
      </c>
      <c r="CY13" s="30">
        <v>83</v>
      </c>
      <c r="CZ13" s="39">
        <v>4</v>
      </c>
      <c r="DA13" s="39">
        <v>49</v>
      </c>
      <c r="DB13" s="39">
        <v>34</v>
      </c>
      <c r="DC13" s="30">
        <v>87</v>
      </c>
      <c r="DD13" s="30">
        <v>0</v>
      </c>
      <c r="DE13" s="30">
        <v>37</v>
      </c>
      <c r="DF13" s="30">
        <v>31</v>
      </c>
      <c r="DG13" s="30">
        <v>17</v>
      </c>
      <c r="DH13" s="30">
        <v>2</v>
      </c>
      <c r="DI13" s="30">
        <v>1</v>
      </c>
      <c r="DJ13" s="30">
        <v>86</v>
      </c>
      <c r="DK13" s="30">
        <v>81</v>
      </c>
      <c r="DL13" s="39">
        <v>6</v>
      </c>
      <c r="DM13" s="39">
        <v>39</v>
      </c>
      <c r="DN13" s="39">
        <v>42</v>
      </c>
      <c r="DO13" s="30">
        <v>77</v>
      </c>
      <c r="DP13" s="30">
        <v>10</v>
      </c>
      <c r="DQ13" s="30">
        <v>28</v>
      </c>
      <c r="DR13" s="30">
        <v>49</v>
      </c>
      <c r="DS13" s="30">
        <v>77</v>
      </c>
      <c r="DT13" s="30">
        <v>10</v>
      </c>
      <c r="DU13" s="30">
        <v>25</v>
      </c>
      <c r="DV13" s="30">
        <v>22</v>
      </c>
      <c r="DW13" s="30">
        <v>30</v>
      </c>
      <c r="DX13" s="30">
        <v>17</v>
      </c>
      <c r="DY13" s="30">
        <v>70</v>
      </c>
      <c r="DZ13" s="30">
        <v>9</v>
      </c>
      <c r="EA13" s="30">
        <v>78</v>
      </c>
      <c r="EB13" s="30">
        <v>87</v>
      </c>
      <c r="EC13" s="30">
        <v>0</v>
      </c>
      <c r="ED13" s="30">
        <v>20</v>
      </c>
      <c r="EE13" s="30">
        <v>67</v>
      </c>
      <c r="EF13" s="30">
        <v>62</v>
      </c>
      <c r="EG13" s="30">
        <v>25</v>
      </c>
      <c r="EH13" s="30">
        <v>20</v>
      </c>
      <c r="EI13" s="30">
        <v>11</v>
      </c>
      <c r="EJ13" s="30">
        <v>5</v>
      </c>
      <c r="EK13" s="30">
        <v>26</v>
      </c>
      <c r="EL13" s="30">
        <v>87</v>
      </c>
      <c r="EM13" s="30">
        <v>0</v>
      </c>
      <c r="EN13" s="30">
        <v>31</v>
      </c>
      <c r="EO13" s="30">
        <v>41</v>
      </c>
      <c r="EP13" s="30">
        <v>15</v>
      </c>
      <c r="EQ13" s="30">
        <v>2</v>
      </c>
      <c r="ER13" s="30">
        <v>85</v>
      </c>
      <c r="ES13" s="30">
        <v>31</v>
      </c>
      <c r="ET13" s="30">
        <v>56</v>
      </c>
      <c r="EU13" s="30">
        <v>79</v>
      </c>
      <c r="EV13" s="30">
        <v>8</v>
      </c>
      <c r="EW13" s="30">
        <v>9</v>
      </c>
      <c r="EX13" s="30">
        <v>43</v>
      </c>
      <c r="EY13" s="30">
        <v>27</v>
      </c>
      <c r="EZ13" s="30">
        <v>0</v>
      </c>
      <c r="FA13" s="30">
        <v>87</v>
      </c>
      <c r="FB13" s="30">
        <v>0</v>
      </c>
      <c r="FC13" s="30">
        <v>87</v>
      </c>
      <c r="FD13" s="30">
        <v>86</v>
      </c>
      <c r="FE13" s="30">
        <v>1</v>
      </c>
      <c r="FF13" s="30">
        <v>21</v>
      </c>
      <c r="FG13" s="30">
        <v>65</v>
      </c>
      <c r="FH13" s="30">
        <v>0</v>
      </c>
      <c r="FI13" s="30">
        <v>2</v>
      </c>
      <c r="FJ13" s="30">
        <v>85</v>
      </c>
      <c r="FK13" s="30">
        <v>27</v>
      </c>
      <c r="FL13" s="30">
        <v>60</v>
      </c>
      <c r="FM13" s="30">
        <v>87</v>
      </c>
      <c r="FN13" s="30">
        <v>0</v>
      </c>
      <c r="FO13" s="30">
        <v>40</v>
      </c>
      <c r="FP13" s="30">
        <v>26</v>
      </c>
      <c r="FQ13" s="30">
        <v>21</v>
      </c>
      <c r="FR13" s="51">
        <v>29.793103448275861</v>
      </c>
      <c r="FS13" s="51">
        <v>11.954022988505747</v>
      </c>
      <c r="FT13" s="30">
        <v>40</v>
      </c>
      <c r="FU13" s="30">
        <v>22</v>
      </c>
      <c r="FV13" s="30">
        <v>23</v>
      </c>
      <c r="FW13" s="30">
        <v>2</v>
      </c>
      <c r="FX13" s="30">
        <v>0</v>
      </c>
      <c r="FY13" s="30">
        <v>0</v>
      </c>
      <c r="FZ13" s="52" t="s">
        <v>116</v>
      </c>
      <c r="GA13" s="52" t="s">
        <v>117</v>
      </c>
      <c r="GB13" s="52" t="s">
        <v>118</v>
      </c>
      <c r="GC13" s="52" t="s">
        <v>119</v>
      </c>
    </row>
    <row r="14" spans="1:185" s="42" customFormat="1" ht="38.25" x14ac:dyDescent="0.25">
      <c r="A14" s="43" t="s">
        <v>110</v>
      </c>
      <c r="B14" s="38">
        <v>69</v>
      </c>
      <c r="C14" s="53">
        <v>9</v>
      </c>
      <c r="D14" s="39">
        <v>81</v>
      </c>
      <c r="E14" s="39">
        <v>71</v>
      </c>
      <c r="F14" s="39">
        <v>10</v>
      </c>
      <c r="G14" s="39">
        <v>0</v>
      </c>
      <c r="H14" s="39">
        <v>0</v>
      </c>
      <c r="I14" s="39">
        <v>0</v>
      </c>
      <c r="J14" s="39">
        <v>0</v>
      </c>
      <c r="K14" s="39">
        <v>10</v>
      </c>
      <c r="L14" s="39">
        <v>1</v>
      </c>
      <c r="M14" s="39">
        <v>33</v>
      </c>
      <c r="N14" s="39">
        <v>37</v>
      </c>
      <c r="O14" s="39">
        <v>40</v>
      </c>
      <c r="P14" s="39">
        <v>19</v>
      </c>
      <c r="Q14" s="39">
        <v>0</v>
      </c>
      <c r="R14" s="39">
        <v>2</v>
      </c>
      <c r="S14" s="39">
        <v>69</v>
      </c>
      <c r="T14" s="39">
        <v>10</v>
      </c>
      <c r="U14" s="39">
        <v>61</v>
      </c>
      <c r="V14" s="39">
        <v>3</v>
      </c>
      <c r="W14" s="39">
        <v>68</v>
      </c>
      <c r="X14" s="39">
        <v>4</v>
      </c>
      <c r="Y14" s="39">
        <v>67</v>
      </c>
      <c r="Z14" s="39">
        <v>25</v>
      </c>
      <c r="AA14" s="39">
        <v>46</v>
      </c>
      <c r="AB14" s="39">
        <v>22</v>
      </c>
      <c r="AC14" s="39">
        <v>49</v>
      </c>
      <c r="AD14" s="39">
        <v>5</v>
      </c>
      <c r="AE14" s="39">
        <v>66</v>
      </c>
      <c r="AF14" s="39">
        <v>6</v>
      </c>
      <c r="AG14" s="39">
        <v>65</v>
      </c>
      <c r="AH14" s="39">
        <v>3</v>
      </c>
      <c r="AI14" s="39">
        <v>68</v>
      </c>
      <c r="AJ14" s="39">
        <v>4</v>
      </c>
      <c r="AK14" s="39">
        <v>67</v>
      </c>
      <c r="AL14" s="39">
        <v>29</v>
      </c>
      <c r="AM14" s="39">
        <v>42</v>
      </c>
      <c r="AN14" s="39">
        <v>6</v>
      </c>
      <c r="AO14" s="39">
        <v>65</v>
      </c>
      <c r="AP14" s="39">
        <v>68</v>
      </c>
      <c r="AQ14" s="39">
        <v>3</v>
      </c>
      <c r="AR14" s="39">
        <v>5</v>
      </c>
      <c r="AS14" s="39">
        <v>63</v>
      </c>
      <c r="AT14" s="39">
        <v>67</v>
      </c>
      <c r="AU14" s="39">
        <v>4</v>
      </c>
      <c r="AV14" s="39">
        <v>3</v>
      </c>
      <c r="AW14" s="39">
        <v>64</v>
      </c>
      <c r="AX14" s="39">
        <v>43</v>
      </c>
      <c r="AY14" s="39">
        <v>28</v>
      </c>
      <c r="AZ14" s="39">
        <v>38</v>
      </c>
      <c r="BA14" s="39">
        <v>5</v>
      </c>
      <c r="BB14" s="39">
        <v>26</v>
      </c>
      <c r="BC14" s="39">
        <v>15</v>
      </c>
      <c r="BD14" s="48">
        <v>28</v>
      </c>
      <c r="BE14" s="48">
        <v>2</v>
      </c>
      <c r="BF14" s="39">
        <v>10</v>
      </c>
      <c r="BG14" s="39">
        <v>61</v>
      </c>
      <c r="BH14" s="39">
        <v>3</v>
      </c>
      <c r="BI14" s="39">
        <v>68</v>
      </c>
      <c r="BJ14" s="39">
        <v>8</v>
      </c>
      <c r="BK14" s="39">
        <v>63</v>
      </c>
      <c r="BL14" s="39">
        <v>11</v>
      </c>
      <c r="BM14" s="39">
        <v>60</v>
      </c>
      <c r="BN14" s="39">
        <v>10</v>
      </c>
      <c r="BO14" s="39">
        <v>61</v>
      </c>
      <c r="BP14" s="39">
        <v>16</v>
      </c>
      <c r="BQ14" s="39">
        <v>55</v>
      </c>
      <c r="BR14" s="39">
        <v>9</v>
      </c>
      <c r="BS14" s="39">
        <v>62</v>
      </c>
      <c r="BT14" s="39">
        <v>9</v>
      </c>
      <c r="BU14" s="39">
        <v>62</v>
      </c>
      <c r="BV14" s="39">
        <v>12</v>
      </c>
      <c r="BW14" s="39">
        <v>59</v>
      </c>
      <c r="BX14" s="39">
        <v>19</v>
      </c>
      <c r="BY14" s="39">
        <v>52</v>
      </c>
      <c r="BZ14" s="39">
        <v>12</v>
      </c>
      <c r="CA14" s="39">
        <v>59</v>
      </c>
      <c r="CB14" s="39">
        <v>0</v>
      </c>
      <c r="CC14" s="39">
        <v>71</v>
      </c>
      <c r="CD14" s="39">
        <v>8</v>
      </c>
      <c r="CE14" s="39">
        <v>63</v>
      </c>
      <c r="CF14" s="39">
        <v>12</v>
      </c>
      <c r="CG14" s="39">
        <v>59</v>
      </c>
      <c r="CH14" s="39">
        <v>67</v>
      </c>
      <c r="CI14" s="39">
        <v>4</v>
      </c>
      <c r="CJ14" s="39">
        <v>41</v>
      </c>
      <c r="CK14" s="39">
        <v>26</v>
      </c>
      <c r="CL14" s="39">
        <v>64</v>
      </c>
      <c r="CM14" s="39">
        <v>7</v>
      </c>
      <c r="CN14" s="39">
        <v>17</v>
      </c>
      <c r="CO14" s="39">
        <v>47</v>
      </c>
      <c r="CP14" s="39">
        <v>1</v>
      </c>
      <c r="CQ14" s="39">
        <v>15</v>
      </c>
      <c r="CR14" s="39">
        <v>55</v>
      </c>
      <c r="CS14" s="39">
        <v>5</v>
      </c>
      <c r="CT14" s="39">
        <v>66</v>
      </c>
      <c r="CU14" s="39">
        <v>71</v>
      </c>
      <c r="CV14" s="39">
        <v>0</v>
      </c>
      <c r="CW14" s="39">
        <v>16</v>
      </c>
      <c r="CX14" s="39">
        <v>55</v>
      </c>
      <c r="CY14" s="39">
        <v>71</v>
      </c>
      <c r="CZ14" s="39">
        <v>0</v>
      </c>
      <c r="DA14" s="39">
        <v>42</v>
      </c>
      <c r="DB14" s="39">
        <v>29</v>
      </c>
      <c r="DC14" s="39">
        <v>66</v>
      </c>
      <c r="DD14" s="39">
        <v>5</v>
      </c>
      <c r="DE14" s="39">
        <v>15</v>
      </c>
      <c r="DF14" s="39">
        <v>14</v>
      </c>
      <c r="DG14" s="39">
        <v>34</v>
      </c>
      <c r="DH14" s="39">
        <v>3</v>
      </c>
      <c r="DI14" s="39">
        <v>9</v>
      </c>
      <c r="DJ14" s="39">
        <v>62</v>
      </c>
      <c r="DK14" s="39">
        <v>71</v>
      </c>
      <c r="DL14" s="39">
        <v>0</v>
      </c>
      <c r="DM14" s="39">
        <v>21</v>
      </c>
      <c r="DN14" s="39">
        <v>50</v>
      </c>
      <c r="DO14" s="39">
        <v>71</v>
      </c>
      <c r="DP14" s="39">
        <v>0</v>
      </c>
      <c r="DQ14" s="39">
        <v>19</v>
      </c>
      <c r="DR14" s="39">
        <v>52</v>
      </c>
      <c r="DS14" s="39">
        <v>62</v>
      </c>
      <c r="DT14" s="39">
        <v>9</v>
      </c>
      <c r="DU14" s="39">
        <v>13</v>
      </c>
      <c r="DV14" s="39">
        <v>7</v>
      </c>
      <c r="DW14" s="39">
        <v>42</v>
      </c>
      <c r="DX14" s="39">
        <v>10</v>
      </c>
      <c r="DY14" s="39">
        <v>61</v>
      </c>
      <c r="DZ14" s="39">
        <v>4</v>
      </c>
      <c r="EA14" s="39">
        <v>67</v>
      </c>
      <c r="EB14" s="39">
        <v>65</v>
      </c>
      <c r="EC14" s="39">
        <v>6</v>
      </c>
      <c r="ED14" s="39">
        <v>7</v>
      </c>
      <c r="EE14" s="39">
        <v>58</v>
      </c>
      <c r="EF14" s="39">
        <v>54</v>
      </c>
      <c r="EG14" s="39">
        <v>17</v>
      </c>
      <c r="EH14" s="39">
        <v>21</v>
      </c>
      <c r="EI14" s="39">
        <v>10</v>
      </c>
      <c r="EJ14" s="39">
        <v>11</v>
      </c>
      <c r="EK14" s="39">
        <v>12</v>
      </c>
      <c r="EL14" s="39">
        <v>68</v>
      </c>
      <c r="EM14" s="39">
        <v>3</v>
      </c>
      <c r="EN14" s="39">
        <v>9</v>
      </c>
      <c r="EO14" s="39">
        <v>52</v>
      </c>
      <c r="EP14" s="39">
        <v>7</v>
      </c>
      <c r="EQ14" s="39">
        <v>1</v>
      </c>
      <c r="ER14" s="39">
        <v>70</v>
      </c>
      <c r="ES14" s="39">
        <v>21</v>
      </c>
      <c r="ET14" s="39">
        <v>50</v>
      </c>
      <c r="EU14" s="39">
        <v>69</v>
      </c>
      <c r="EV14" s="39">
        <v>2</v>
      </c>
      <c r="EW14" s="39">
        <v>1</v>
      </c>
      <c r="EX14" s="39">
        <v>64</v>
      </c>
      <c r="EY14" s="39">
        <v>4</v>
      </c>
      <c r="EZ14" s="39">
        <v>6</v>
      </c>
      <c r="FA14" s="39">
        <v>65</v>
      </c>
      <c r="FB14" s="39">
        <v>17</v>
      </c>
      <c r="FC14" s="39">
        <v>54</v>
      </c>
      <c r="FD14" s="39">
        <v>65</v>
      </c>
      <c r="FE14" s="39">
        <v>6</v>
      </c>
      <c r="FF14" s="39">
        <v>5</v>
      </c>
      <c r="FG14" s="39">
        <v>49</v>
      </c>
      <c r="FH14" s="39">
        <v>11</v>
      </c>
      <c r="FI14" s="39">
        <v>5</v>
      </c>
      <c r="FJ14" s="39">
        <v>66</v>
      </c>
      <c r="FK14" s="39">
        <v>12</v>
      </c>
      <c r="FL14" s="39">
        <v>59</v>
      </c>
      <c r="FM14" s="39">
        <v>68</v>
      </c>
      <c r="FN14" s="39">
        <v>3</v>
      </c>
      <c r="FO14" s="39">
        <v>19</v>
      </c>
      <c r="FP14" s="39">
        <v>25</v>
      </c>
      <c r="FQ14" s="39">
        <v>24</v>
      </c>
      <c r="FR14" s="49">
        <v>32.549295774647888</v>
      </c>
      <c r="FS14" s="49">
        <v>13.619718309859154</v>
      </c>
      <c r="FT14" s="39">
        <v>40</v>
      </c>
      <c r="FU14" s="39">
        <v>19</v>
      </c>
      <c r="FV14" s="39">
        <v>23</v>
      </c>
      <c r="FW14" s="39">
        <v>2</v>
      </c>
      <c r="FX14" s="39">
        <v>0</v>
      </c>
      <c r="FY14" s="39">
        <v>0</v>
      </c>
      <c r="FZ14" s="50" t="s">
        <v>114</v>
      </c>
      <c r="GA14" s="50" t="s">
        <v>115</v>
      </c>
      <c r="GB14" s="50" t="s">
        <v>111</v>
      </c>
      <c r="GC14" s="50" t="s">
        <v>111</v>
      </c>
    </row>
    <row r="15" spans="1:185" s="42" customFormat="1" ht="140.25" x14ac:dyDescent="0.25">
      <c r="A15" s="41" t="s">
        <v>110</v>
      </c>
      <c r="B15" s="34">
        <v>72</v>
      </c>
      <c r="C15" s="53">
        <v>9</v>
      </c>
      <c r="D15" s="31">
        <v>105</v>
      </c>
      <c r="E15" s="31">
        <v>95</v>
      </c>
      <c r="F15" s="31">
        <v>10</v>
      </c>
      <c r="G15" s="31">
        <v>0</v>
      </c>
      <c r="H15" s="31">
        <v>0</v>
      </c>
      <c r="I15" s="31">
        <v>0</v>
      </c>
      <c r="J15" s="31">
        <v>0</v>
      </c>
      <c r="K15" s="31">
        <v>10</v>
      </c>
      <c r="L15" s="31">
        <v>1</v>
      </c>
      <c r="M15" s="31">
        <v>32</v>
      </c>
      <c r="N15" s="31">
        <v>62</v>
      </c>
      <c r="O15" s="31">
        <v>41</v>
      </c>
      <c r="P15" s="31">
        <v>21</v>
      </c>
      <c r="Q15" s="31">
        <v>3</v>
      </c>
      <c r="R15" s="31">
        <v>1</v>
      </c>
      <c r="S15" s="31">
        <v>94</v>
      </c>
      <c r="T15" s="31">
        <v>10</v>
      </c>
      <c r="U15" s="31">
        <v>85</v>
      </c>
      <c r="V15" s="31">
        <v>11</v>
      </c>
      <c r="W15" s="31">
        <v>84</v>
      </c>
      <c r="X15" s="31">
        <v>7</v>
      </c>
      <c r="Y15" s="31">
        <v>88</v>
      </c>
      <c r="Z15" s="31">
        <v>18</v>
      </c>
      <c r="AA15" s="31">
        <v>77</v>
      </c>
      <c r="AB15" s="31">
        <v>25</v>
      </c>
      <c r="AC15" s="31">
        <v>70</v>
      </c>
      <c r="AD15" s="31">
        <v>10</v>
      </c>
      <c r="AE15" s="31">
        <v>85</v>
      </c>
      <c r="AF15" s="31">
        <v>11</v>
      </c>
      <c r="AG15" s="31">
        <v>84</v>
      </c>
      <c r="AH15" s="31">
        <v>3</v>
      </c>
      <c r="AI15" s="31">
        <v>92</v>
      </c>
      <c r="AJ15" s="31">
        <v>4</v>
      </c>
      <c r="AK15" s="31">
        <v>91</v>
      </c>
      <c r="AL15" s="31">
        <v>23</v>
      </c>
      <c r="AM15" s="31">
        <v>72</v>
      </c>
      <c r="AN15" s="31">
        <v>10</v>
      </c>
      <c r="AO15" s="31">
        <v>85</v>
      </c>
      <c r="AP15" s="31">
        <v>89</v>
      </c>
      <c r="AQ15" s="31">
        <v>6</v>
      </c>
      <c r="AR15" s="31">
        <v>5</v>
      </c>
      <c r="AS15" s="31">
        <v>84</v>
      </c>
      <c r="AT15" s="31">
        <v>87</v>
      </c>
      <c r="AU15" s="31">
        <v>8</v>
      </c>
      <c r="AV15" s="31">
        <v>15</v>
      </c>
      <c r="AW15" s="31">
        <v>72</v>
      </c>
      <c r="AX15" s="31">
        <v>77</v>
      </c>
      <c r="AY15" s="31">
        <v>18</v>
      </c>
      <c r="AZ15" s="31">
        <v>42</v>
      </c>
      <c r="BA15" s="31">
        <v>35</v>
      </c>
      <c r="BB15" s="31">
        <v>23</v>
      </c>
      <c r="BC15" s="31">
        <v>33</v>
      </c>
      <c r="BD15" s="35">
        <v>27</v>
      </c>
      <c r="BE15" s="35">
        <v>12</v>
      </c>
      <c r="BF15" s="31">
        <v>20</v>
      </c>
      <c r="BG15" s="31">
        <v>75</v>
      </c>
      <c r="BH15" s="31">
        <v>2</v>
      </c>
      <c r="BI15" s="31">
        <v>93</v>
      </c>
      <c r="BJ15" s="31">
        <v>9</v>
      </c>
      <c r="BK15" s="31">
        <v>86</v>
      </c>
      <c r="BL15" s="31">
        <v>20</v>
      </c>
      <c r="BM15" s="31">
        <v>75</v>
      </c>
      <c r="BN15" s="31">
        <v>18</v>
      </c>
      <c r="BO15" s="31">
        <v>77</v>
      </c>
      <c r="BP15" s="31">
        <v>11</v>
      </c>
      <c r="BQ15" s="31">
        <v>84</v>
      </c>
      <c r="BR15" s="31">
        <v>19</v>
      </c>
      <c r="BS15" s="31">
        <v>76</v>
      </c>
      <c r="BT15" s="31">
        <v>14</v>
      </c>
      <c r="BU15" s="31">
        <v>81</v>
      </c>
      <c r="BV15" s="31">
        <v>12</v>
      </c>
      <c r="BW15" s="31">
        <v>83</v>
      </c>
      <c r="BX15" s="31">
        <v>20</v>
      </c>
      <c r="BY15" s="31">
        <v>75</v>
      </c>
      <c r="BZ15" s="31">
        <v>14</v>
      </c>
      <c r="CA15" s="31">
        <v>81</v>
      </c>
      <c r="CB15" s="31">
        <v>6</v>
      </c>
      <c r="CC15" s="31">
        <v>89</v>
      </c>
      <c r="CD15" s="31">
        <v>17</v>
      </c>
      <c r="CE15" s="31">
        <v>78</v>
      </c>
      <c r="CF15" s="31">
        <v>27</v>
      </c>
      <c r="CG15" s="31">
        <v>68</v>
      </c>
      <c r="CH15" s="31">
        <v>89</v>
      </c>
      <c r="CI15" s="31">
        <v>6</v>
      </c>
      <c r="CJ15" s="31">
        <v>25</v>
      </c>
      <c r="CK15" s="31">
        <v>64</v>
      </c>
      <c r="CL15" s="31">
        <v>76</v>
      </c>
      <c r="CM15" s="31">
        <v>19</v>
      </c>
      <c r="CN15" s="31">
        <v>25</v>
      </c>
      <c r="CO15" s="31">
        <v>51</v>
      </c>
      <c r="CP15" s="31">
        <v>5</v>
      </c>
      <c r="CQ15" s="31">
        <v>30</v>
      </c>
      <c r="CR15" s="31">
        <v>60</v>
      </c>
      <c r="CS15" s="31">
        <v>22</v>
      </c>
      <c r="CT15" s="31">
        <v>73</v>
      </c>
      <c r="CU15" s="31">
        <v>86</v>
      </c>
      <c r="CV15" s="31">
        <v>9</v>
      </c>
      <c r="CW15" s="31">
        <v>11</v>
      </c>
      <c r="CX15" s="31">
        <v>75</v>
      </c>
      <c r="CY15" s="31">
        <v>80</v>
      </c>
      <c r="CZ15" s="31">
        <v>15</v>
      </c>
      <c r="DA15" s="31">
        <v>16</v>
      </c>
      <c r="DB15" s="31">
        <v>64</v>
      </c>
      <c r="DC15" s="31">
        <v>84</v>
      </c>
      <c r="DD15" s="31">
        <v>11</v>
      </c>
      <c r="DE15" s="31">
        <v>11</v>
      </c>
      <c r="DF15" s="31">
        <v>12</v>
      </c>
      <c r="DG15" s="31">
        <v>46</v>
      </c>
      <c r="DH15" s="31">
        <v>15</v>
      </c>
      <c r="DI15" s="31">
        <v>5</v>
      </c>
      <c r="DJ15" s="31">
        <v>90</v>
      </c>
      <c r="DK15" s="31">
        <v>95</v>
      </c>
      <c r="DL15" s="31">
        <v>0</v>
      </c>
      <c r="DM15" s="31">
        <v>31</v>
      </c>
      <c r="DN15" s="31">
        <v>64</v>
      </c>
      <c r="DO15" s="31">
        <v>91</v>
      </c>
      <c r="DP15" s="31">
        <v>4</v>
      </c>
      <c r="DQ15" s="31">
        <v>15</v>
      </c>
      <c r="DR15" s="31">
        <v>76</v>
      </c>
      <c r="DS15" s="31">
        <v>82</v>
      </c>
      <c r="DT15" s="40">
        <v>13</v>
      </c>
      <c r="DU15" s="40">
        <v>10</v>
      </c>
      <c r="DV15" s="40">
        <v>25</v>
      </c>
      <c r="DW15" s="40">
        <v>47</v>
      </c>
      <c r="DX15" s="31">
        <v>21</v>
      </c>
      <c r="DY15" s="31">
        <v>74</v>
      </c>
      <c r="DZ15" s="31">
        <v>14</v>
      </c>
      <c r="EA15" s="31">
        <v>81</v>
      </c>
      <c r="EB15" s="31">
        <v>80</v>
      </c>
      <c r="EC15" s="31">
        <v>15</v>
      </c>
      <c r="ED15" s="31">
        <v>16</v>
      </c>
      <c r="EE15" s="31">
        <v>64</v>
      </c>
      <c r="EF15" s="31">
        <v>78</v>
      </c>
      <c r="EG15" s="31">
        <v>17</v>
      </c>
      <c r="EH15" s="31">
        <v>32</v>
      </c>
      <c r="EI15" s="31">
        <v>21</v>
      </c>
      <c r="EJ15" s="31">
        <v>14</v>
      </c>
      <c r="EK15" s="31">
        <v>11</v>
      </c>
      <c r="EL15" s="31">
        <v>71</v>
      </c>
      <c r="EM15" s="31">
        <v>24</v>
      </c>
      <c r="EN15" s="31">
        <v>19</v>
      </c>
      <c r="EO15" s="31">
        <v>35</v>
      </c>
      <c r="EP15" s="31">
        <v>17</v>
      </c>
      <c r="EQ15" s="31">
        <v>28</v>
      </c>
      <c r="ER15" s="31">
        <v>67</v>
      </c>
      <c r="ES15" s="31">
        <v>16</v>
      </c>
      <c r="ET15" s="31">
        <v>79</v>
      </c>
      <c r="EU15" s="31">
        <v>89</v>
      </c>
      <c r="EV15" s="31">
        <v>6</v>
      </c>
      <c r="EW15" s="31">
        <v>21</v>
      </c>
      <c r="EX15" s="31">
        <v>58</v>
      </c>
      <c r="EY15" s="31">
        <v>10</v>
      </c>
      <c r="EZ15" s="31">
        <v>15</v>
      </c>
      <c r="FA15" s="31">
        <v>80</v>
      </c>
      <c r="FB15" s="31">
        <v>14</v>
      </c>
      <c r="FC15" s="31">
        <v>81</v>
      </c>
      <c r="FD15" s="31">
        <v>74</v>
      </c>
      <c r="FE15" s="31">
        <v>21</v>
      </c>
      <c r="FF15" s="31">
        <v>17</v>
      </c>
      <c r="FG15" s="31">
        <v>39</v>
      </c>
      <c r="FH15" s="31">
        <v>18</v>
      </c>
      <c r="FI15" s="31">
        <v>4</v>
      </c>
      <c r="FJ15" s="31">
        <v>91</v>
      </c>
      <c r="FK15" s="31">
        <v>39</v>
      </c>
      <c r="FL15" s="31">
        <v>56</v>
      </c>
      <c r="FM15" s="31">
        <v>82</v>
      </c>
      <c r="FN15" s="31">
        <v>3</v>
      </c>
      <c r="FO15" s="31">
        <v>6</v>
      </c>
      <c r="FP15" s="31">
        <v>11</v>
      </c>
      <c r="FQ15" s="31">
        <v>75</v>
      </c>
      <c r="FR15" s="36">
        <v>31.88421052631579</v>
      </c>
      <c r="FS15" s="36">
        <v>14.189473684210526</v>
      </c>
      <c r="FT15" s="31">
        <v>41</v>
      </c>
      <c r="FU15" s="31">
        <v>21</v>
      </c>
      <c r="FV15" s="31">
        <v>26</v>
      </c>
      <c r="FW15" s="31">
        <v>3</v>
      </c>
      <c r="FX15" s="31">
        <v>3</v>
      </c>
      <c r="FY15" s="31">
        <v>2</v>
      </c>
      <c r="FZ15" s="31" t="s">
        <v>120</v>
      </c>
      <c r="GA15" s="31" t="s">
        <v>121</v>
      </c>
      <c r="GB15" s="31" t="s">
        <v>122</v>
      </c>
      <c r="GC15" s="31" t="s">
        <v>123</v>
      </c>
    </row>
    <row r="16" spans="1:185" s="42" customFormat="1" x14ac:dyDescent="0.25">
      <c r="D16" s="90">
        <f>SUM(D11:D15)</f>
        <v>427</v>
      </c>
      <c r="E16" s="90">
        <f>SUM(E11:E15)</f>
        <v>383</v>
      </c>
      <c r="F16" s="90">
        <f>SUM(F11:F15)</f>
        <v>44</v>
      </c>
      <c r="G16" s="90">
        <f>SUM(G11:G15)</f>
        <v>1</v>
      </c>
      <c r="H16" s="90">
        <f>SUM(H11:H13)</f>
        <v>0</v>
      </c>
      <c r="I16" s="90">
        <f>SUM(I11:I13)</f>
        <v>0</v>
      </c>
      <c r="J16" s="90">
        <f>SUM(J11:J13)</f>
        <v>0</v>
      </c>
      <c r="K16" s="90">
        <f>SUM(K11:K15)</f>
        <v>43</v>
      </c>
      <c r="L16" s="90">
        <f>SUM(L11:L15)</f>
        <v>2</v>
      </c>
      <c r="M16" s="90">
        <f>SUM(M11:M15)</f>
        <v>184</v>
      </c>
      <c r="N16" s="90">
        <f>SUM(N11:N15)</f>
        <v>197</v>
      </c>
      <c r="O16" s="90"/>
      <c r="P16" s="90"/>
      <c r="Q16" s="90">
        <f t="shared" ref="Q16:AV16" si="0">SUM(Q11:Q15)</f>
        <v>11</v>
      </c>
      <c r="R16" s="90">
        <f t="shared" si="0"/>
        <v>6</v>
      </c>
      <c r="S16" s="90">
        <f t="shared" si="0"/>
        <v>377</v>
      </c>
      <c r="T16" s="90">
        <f t="shared" si="0"/>
        <v>40</v>
      </c>
      <c r="U16" s="90">
        <f t="shared" si="0"/>
        <v>343</v>
      </c>
      <c r="V16" s="90">
        <f t="shared" si="0"/>
        <v>44</v>
      </c>
      <c r="W16" s="90">
        <f t="shared" si="0"/>
        <v>339</v>
      </c>
      <c r="X16" s="90">
        <f t="shared" si="0"/>
        <v>31</v>
      </c>
      <c r="Y16" s="90">
        <f t="shared" si="0"/>
        <v>352</v>
      </c>
      <c r="Z16" s="90">
        <f t="shared" si="0"/>
        <v>83</v>
      </c>
      <c r="AA16" s="90">
        <f t="shared" si="0"/>
        <v>300</v>
      </c>
      <c r="AB16" s="90">
        <f t="shared" si="0"/>
        <v>99</v>
      </c>
      <c r="AC16" s="90">
        <f t="shared" si="0"/>
        <v>284</v>
      </c>
      <c r="AD16" s="90">
        <f t="shared" si="0"/>
        <v>61</v>
      </c>
      <c r="AE16" s="90">
        <f t="shared" si="0"/>
        <v>322</v>
      </c>
      <c r="AF16" s="90">
        <f t="shared" si="0"/>
        <v>58</v>
      </c>
      <c r="AG16" s="90">
        <f t="shared" si="0"/>
        <v>325</v>
      </c>
      <c r="AH16" s="90">
        <f t="shared" si="0"/>
        <v>17</v>
      </c>
      <c r="AI16" s="90">
        <f t="shared" si="0"/>
        <v>366</v>
      </c>
      <c r="AJ16" s="90">
        <f t="shared" si="0"/>
        <v>26</v>
      </c>
      <c r="AK16" s="90">
        <f t="shared" si="0"/>
        <v>357</v>
      </c>
      <c r="AL16" s="90">
        <f t="shared" si="0"/>
        <v>106</v>
      </c>
      <c r="AM16" s="90">
        <f t="shared" si="0"/>
        <v>277</v>
      </c>
      <c r="AN16" s="90">
        <f t="shared" si="0"/>
        <v>34</v>
      </c>
      <c r="AO16" s="90">
        <f t="shared" si="0"/>
        <v>349</v>
      </c>
      <c r="AP16" s="90">
        <f t="shared" si="0"/>
        <v>372</v>
      </c>
      <c r="AQ16" s="90">
        <f t="shared" si="0"/>
        <v>11</v>
      </c>
      <c r="AR16" s="90">
        <f t="shared" si="0"/>
        <v>21</v>
      </c>
      <c r="AS16" s="90">
        <f t="shared" si="0"/>
        <v>351</v>
      </c>
      <c r="AT16" s="90">
        <f t="shared" si="0"/>
        <v>367</v>
      </c>
      <c r="AU16" s="90">
        <f t="shared" si="0"/>
        <v>16</v>
      </c>
      <c r="AV16" s="90">
        <f t="shared" si="0"/>
        <v>33</v>
      </c>
      <c r="AW16" s="90">
        <f t="shared" ref="AW16:CB16" si="1">SUM(AW11:AW15)</f>
        <v>334</v>
      </c>
      <c r="AX16" s="90">
        <f t="shared" si="1"/>
        <v>327</v>
      </c>
      <c r="AY16" s="90">
        <f t="shared" si="1"/>
        <v>56</v>
      </c>
      <c r="AZ16" s="90">
        <f t="shared" si="1"/>
        <v>219</v>
      </c>
      <c r="BA16" s="90">
        <f t="shared" si="1"/>
        <v>108</v>
      </c>
      <c r="BB16" s="90">
        <f t="shared" si="1"/>
        <v>107</v>
      </c>
      <c r="BC16" s="90">
        <f t="shared" si="1"/>
        <v>145</v>
      </c>
      <c r="BD16" s="90">
        <f t="shared" si="1"/>
        <v>91</v>
      </c>
      <c r="BE16" s="90">
        <f t="shared" si="1"/>
        <v>40</v>
      </c>
      <c r="BF16" s="90">
        <f t="shared" si="1"/>
        <v>77</v>
      </c>
      <c r="BG16" s="90">
        <f t="shared" si="1"/>
        <v>306</v>
      </c>
      <c r="BH16" s="90">
        <f t="shared" si="1"/>
        <v>14</v>
      </c>
      <c r="BI16" s="90">
        <f t="shared" si="1"/>
        <v>369</v>
      </c>
      <c r="BJ16" s="90">
        <f t="shared" si="1"/>
        <v>48</v>
      </c>
      <c r="BK16" s="90">
        <f t="shared" si="1"/>
        <v>335</v>
      </c>
      <c r="BL16" s="90">
        <f t="shared" si="1"/>
        <v>59</v>
      </c>
      <c r="BM16" s="90">
        <f t="shared" si="1"/>
        <v>324</v>
      </c>
      <c r="BN16" s="90">
        <f t="shared" si="1"/>
        <v>98</v>
      </c>
      <c r="BO16" s="90">
        <f t="shared" si="1"/>
        <v>285</v>
      </c>
      <c r="BP16" s="90">
        <f t="shared" si="1"/>
        <v>69</v>
      </c>
      <c r="BQ16" s="90">
        <f t="shared" si="1"/>
        <v>314</v>
      </c>
      <c r="BR16" s="90">
        <f t="shared" si="1"/>
        <v>88</v>
      </c>
      <c r="BS16" s="90">
        <f t="shared" si="1"/>
        <v>295</v>
      </c>
      <c r="BT16" s="90">
        <f t="shared" si="1"/>
        <v>41</v>
      </c>
      <c r="BU16" s="90">
        <f t="shared" si="1"/>
        <v>340</v>
      </c>
      <c r="BV16" s="90">
        <f t="shared" si="1"/>
        <v>52</v>
      </c>
      <c r="BW16" s="90">
        <f t="shared" si="1"/>
        <v>331</v>
      </c>
      <c r="BX16" s="90">
        <f t="shared" si="1"/>
        <v>72</v>
      </c>
      <c r="BY16" s="90">
        <f t="shared" si="1"/>
        <v>311</v>
      </c>
      <c r="BZ16" s="90">
        <f t="shared" si="1"/>
        <v>57</v>
      </c>
      <c r="CA16" s="90">
        <f t="shared" si="1"/>
        <v>326</v>
      </c>
      <c r="CB16" s="90">
        <f t="shared" si="1"/>
        <v>19</v>
      </c>
      <c r="CC16" s="90">
        <f t="shared" ref="CC16:DH16" si="2">SUM(CC11:CC15)</f>
        <v>364</v>
      </c>
      <c r="CD16" s="90">
        <f t="shared" si="2"/>
        <v>74</v>
      </c>
      <c r="CE16" s="90">
        <f t="shared" si="2"/>
        <v>309</v>
      </c>
      <c r="CF16" s="90">
        <f t="shared" si="2"/>
        <v>109</v>
      </c>
      <c r="CG16" s="90">
        <f t="shared" si="2"/>
        <v>274</v>
      </c>
      <c r="CH16" s="90">
        <f t="shared" si="2"/>
        <v>354</v>
      </c>
      <c r="CI16" s="90">
        <f t="shared" si="2"/>
        <v>29</v>
      </c>
      <c r="CJ16" s="90">
        <f t="shared" si="2"/>
        <v>145</v>
      </c>
      <c r="CK16" s="90">
        <f t="shared" si="2"/>
        <v>209</v>
      </c>
      <c r="CL16" s="90">
        <f t="shared" si="2"/>
        <v>333</v>
      </c>
      <c r="CM16" s="90">
        <f t="shared" si="2"/>
        <v>46</v>
      </c>
      <c r="CN16" s="90">
        <f t="shared" si="2"/>
        <v>91</v>
      </c>
      <c r="CO16" s="90">
        <f t="shared" si="2"/>
        <v>242</v>
      </c>
      <c r="CP16" s="90">
        <f t="shared" si="2"/>
        <v>12</v>
      </c>
      <c r="CQ16" s="90">
        <f t="shared" si="2"/>
        <v>84</v>
      </c>
      <c r="CR16" s="90">
        <f t="shared" si="2"/>
        <v>287</v>
      </c>
      <c r="CS16" s="90">
        <f t="shared" si="2"/>
        <v>58</v>
      </c>
      <c r="CT16" s="90">
        <f t="shared" si="2"/>
        <v>325</v>
      </c>
      <c r="CU16" s="90">
        <f t="shared" si="2"/>
        <v>374</v>
      </c>
      <c r="CV16" s="90">
        <f t="shared" si="2"/>
        <v>9</v>
      </c>
      <c r="CW16" s="90">
        <f t="shared" si="2"/>
        <v>51</v>
      </c>
      <c r="CX16" s="90">
        <f t="shared" si="2"/>
        <v>323</v>
      </c>
      <c r="CY16" s="90">
        <f t="shared" si="2"/>
        <v>357</v>
      </c>
      <c r="CZ16" s="90">
        <f t="shared" si="2"/>
        <v>26</v>
      </c>
      <c r="DA16" s="90">
        <f t="shared" si="2"/>
        <v>141</v>
      </c>
      <c r="DB16" s="90">
        <f t="shared" si="2"/>
        <v>216</v>
      </c>
      <c r="DC16" s="90">
        <f t="shared" si="2"/>
        <v>344</v>
      </c>
      <c r="DD16" s="90">
        <f t="shared" si="2"/>
        <v>39</v>
      </c>
      <c r="DE16" s="90">
        <f t="shared" si="2"/>
        <v>83</v>
      </c>
      <c r="DF16" s="90">
        <f t="shared" si="2"/>
        <v>91</v>
      </c>
      <c r="DG16" s="90">
        <f t="shared" si="2"/>
        <v>128</v>
      </c>
      <c r="DH16" s="90">
        <f t="shared" si="2"/>
        <v>42</v>
      </c>
      <c r="DI16" s="90">
        <f t="shared" ref="DI16:EN16" si="3">SUM(DI11:DI15)</f>
        <v>23</v>
      </c>
      <c r="DJ16" s="90">
        <f t="shared" si="3"/>
        <v>360</v>
      </c>
      <c r="DK16" s="90">
        <f t="shared" si="3"/>
        <v>373</v>
      </c>
      <c r="DL16" s="90">
        <f t="shared" si="3"/>
        <v>10</v>
      </c>
      <c r="DM16" s="90">
        <f t="shared" si="3"/>
        <v>110</v>
      </c>
      <c r="DN16" s="90">
        <f t="shared" si="3"/>
        <v>263</v>
      </c>
      <c r="DO16" s="90">
        <f t="shared" si="3"/>
        <v>367</v>
      </c>
      <c r="DP16" s="90">
        <f t="shared" si="3"/>
        <v>16</v>
      </c>
      <c r="DQ16" s="90">
        <f t="shared" si="3"/>
        <v>84</v>
      </c>
      <c r="DR16" s="90">
        <f t="shared" si="3"/>
        <v>283</v>
      </c>
      <c r="DS16" s="90">
        <f t="shared" si="3"/>
        <v>344</v>
      </c>
      <c r="DT16" s="90">
        <f t="shared" si="3"/>
        <v>39</v>
      </c>
      <c r="DU16" s="90">
        <f t="shared" si="3"/>
        <v>85</v>
      </c>
      <c r="DV16" s="90">
        <f t="shared" si="3"/>
        <v>94</v>
      </c>
      <c r="DW16" s="90">
        <f t="shared" si="3"/>
        <v>165</v>
      </c>
      <c r="DX16" s="90">
        <f t="shared" si="3"/>
        <v>94</v>
      </c>
      <c r="DY16" s="90">
        <f t="shared" si="3"/>
        <v>289</v>
      </c>
      <c r="DZ16" s="90">
        <f t="shared" si="3"/>
        <v>55</v>
      </c>
      <c r="EA16" s="90">
        <f t="shared" si="3"/>
        <v>328</v>
      </c>
      <c r="EB16" s="90">
        <f t="shared" si="3"/>
        <v>323</v>
      </c>
      <c r="EC16" s="90">
        <f t="shared" si="3"/>
        <v>60</v>
      </c>
      <c r="ED16" s="90">
        <f t="shared" si="3"/>
        <v>71</v>
      </c>
      <c r="EE16" s="90">
        <f t="shared" si="3"/>
        <v>252</v>
      </c>
      <c r="EF16" s="90">
        <f t="shared" si="3"/>
        <v>284</v>
      </c>
      <c r="EG16" s="90">
        <f t="shared" si="3"/>
        <v>99</v>
      </c>
      <c r="EH16" s="90">
        <f t="shared" si="3"/>
        <v>103</v>
      </c>
      <c r="EI16" s="90">
        <f t="shared" si="3"/>
        <v>68</v>
      </c>
      <c r="EJ16" s="90">
        <f t="shared" si="3"/>
        <v>54</v>
      </c>
      <c r="EK16" s="90">
        <f t="shared" si="3"/>
        <v>59</v>
      </c>
      <c r="EL16" s="90">
        <f t="shared" si="3"/>
        <v>316</v>
      </c>
      <c r="EM16" s="90">
        <f t="shared" si="3"/>
        <v>67</v>
      </c>
      <c r="EN16" s="90">
        <f t="shared" si="3"/>
        <v>90</v>
      </c>
      <c r="EO16" s="90">
        <f t="shared" ref="EO16:FT16" si="4">SUM(EO11:EO15)</f>
        <v>153</v>
      </c>
      <c r="EP16" s="90">
        <f t="shared" si="4"/>
        <v>73</v>
      </c>
      <c r="EQ16" s="90">
        <f t="shared" si="4"/>
        <v>46</v>
      </c>
      <c r="ER16" s="90">
        <f t="shared" si="4"/>
        <v>337</v>
      </c>
      <c r="ES16" s="90">
        <f t="shared" si="4"/>
        <v>82</v>
      </c>
      <c r="ET16" s="90">
        <f t="shared" si="4"/>
        <v>301</v>
      </c>
      <c r="EU16" s="90">
        <f t="shared" si="4"/>
        <v>357</v>
      </c>
      <c r="EV16" s="90">
        <f t="shared" si="4"/>
        <v>26</v>
      </c>
      <c r="EW16" s="90">
        <f t="shared" si="4"/>
        <v>43</v>
      </c>
      <c r="EX16" s="90">
        <f t="shared" si="4"/>
        <v>240</v>
      </c>
      <c r="EY16" s="90">
        <f t="shared" si="4"/>
        <v>74</v>
      </c>
      <c r="EZ16" s="90">
        <f t="shared" si="4"/>
        <v>40</v>
      </c>
      <c r="FA16" s="90">
        <f t="shared" si="4"/>
        <v>343</v>
      </c>
      <c r="FB16" s="90">
        <f t="shared" si="4"/>
        <v>35</v>
      </c>
      <c r="FC16" s="90">
        <f t="shared" si="4"/>
        <v>348</v>
      </c>
      <c r="FD16" s="90">
        <f t="shared" si="4"/>
        <v>343</v>
      </c>
      <c r="FE16" s="90">
        <f t="shared" si="4"/>
        <v>40</v>
      </c>
      <c r="FF16" s="90">
        <f t="shared" si="4"/>
        <v>78</v>
      </c>
      <c r="FG16" s="90">
        <f t="shared" si="4"/>
        <v>208</v>
      </c>
      <c r="FH16" s="90">
        <f t="shared" si="4"/>
        <v>57</v>
      </c>
      <c r="FI16" s="90">
        <f t="shared" si="4"/>
        <v>31</v>
      </c>
      <c r="FJ16" s="90">
        <f t="shared" si="4"/>
        <v>352</v>
      </c>
      <c r="FK16" s="90">
        <f t="shared" si="4"/>
        <v>119</v>
      </c>
      <c r="FL16" s="90">
        <f t="shared" si="4"/>
        <v>264</v>
      </c>
      <c r="FM16" s="90">
        <f t="shared" si="4"/>
        <v>367</v>
      </c>
      <c r="FN16" s="90">
        <f t="shared" si="4"/>
        <v>6</v>
      </c>
      <c r="FO16" s="90">
        <f t="shared" si="4"/>
        <v>105</v>
      </c>
      <c r="FP16" s="90">
        <f t="shared" si="4"/>
        <v>104</v>
      </c>
      <c r="FQ16" s="90">
        <f t="shared" si="4"/>
        <v>168</v>
      </c>
      <c r="FR16" s="91">
        <v>32.073107049608353</v>
      </c>
      <c r="FS16" s="91">
        <v>13.404699738903394</v>
      </c>
      <c r="FT16" s="90"/>
      <c r="FU16" s="90"/>
      <c r="FV16" s="90"/>
      <c r="FW16" s="90"/>
      <c r="FX16" s="90">
        <f>SUM(FX11:FX15)</f>
        <v>11</v>
      </c>
      <c r="FY16" s="90">
        <f>SUM(FY11:FY15)</f>
        <v>2</v>
      </c>
      <c r="FZ16" s="44"/>
      <c r="GA16" s="44"/>
      <c r="GB16" s="44"/>
      <c r="GC16" s="44"/>
    </row>
  </sheetData>
  <sortState ref="A12:GC17">
    <sortCondition ref="B12:B17"/>
  </sortState>
  <mergeCells count="84">
    <mergeCell ref="L2:Q5"/>
    <mergeCell ref="M6:BU6"/>
    <mergeCell ref="B7:E7"/>
    <mergeCell ref="F7:I7"/>
    <mergeCell ref="R8:BC8"/>
    <mergeCell ref="BF8:CO8"/>
    <mergeCell ref="CP8:FQ8"/>
    <mergeCell ref="A9:A10"/>
    <mergeCell ref="B9:B10"/>
    <mergeCell ref="C9:C10"/>
    <mergeCell ref="D9:D10"/>
    <mergeCell ref="E9:E10"/>
    <mergeCell ref="F9:F10"/>
    <mergeCell ref="G9:K9"/>
    <mergeCell ref="L9:N9"/>
    <mergeCell ref="O9:O10"/>
    <mergeCell ref="AJ9:AK9"/>
    <mergeCell ref="P9:P10"/>
    <mergeCell ref="Q9:Q10"/>
    <mergeCell ref="R9:S9"/>
    <mergeCell ref="T9:U9"/>
    <mergeCell ref="V9:W9"/>
    <mergeCell ref="X9:Y9"/>
    <mergeCell ref="Z9:AA9"/>
    <mergeCell ref="AB9:AC9"/>
    <mergeCell ref="AD9:AE9"/>
    <mergeCell ref="AF9:AG9"/>
    <mergeCell ref="AH9:AI9"/>
    <mergeCell ref="BP9:BQ9"/>
    <mergeCell ref="AL9:AM9"/>
    <mergeCell ref="AN9:AO9"/>
    <mergeCell ref="AT9:AW9"/>
    <mergeCell ref="AX9:BA9"/>
    <mergeCell ref="BF9:BG9"/>
    <mergeCell ref="BH9:BI9"/>
    <mergeCell ref="BJ9:BK9"/>
    <mergeCell ref="BL9:BM9"/>
    <mergeCell ref="BN9:BO9"/>
    <mergeCell ref="AP9:AS9"/>
    <mergeCell ref="BB9:BE9"/>
    <mergeCell ref="CS9:CT9"/>
    <mergeCell ref="BR9:BS9"/>
    <mergeCell ref="BT9:BU9"/>
    <mergeCell ref="BV9:BW9"/>
    <mergeCell ref="BX9:BY9"/>
    <mergeCell ref="BZ9:CA9"/>
    <mergeCell ref="CB9:CC9"/>
    <mergeCell ref="CD9:CE9"/>
    <mergeCell ref="CF9:CG9"/>
    <mergeCell ref="CH9:CK9"/>
    <mergeCell ref="CL9:CO9"/>
    <mergeCell ref="CP9:CR9"/>
    <mergeCell ref="EL9:EP9"/>
    <mergeCell ref="CU9:CX9"/>
    <mergeCell ref="CY9:DB9"/>
    <mergeCell ref="DC9:DH9"/>
    <mergeCell ref="DI9:DJ9"/>
    <mergeCell ref="DK9:DN9"/>
    <mergeCell ref="DO9:DR9"/>
    <mergeCell ref="DS9:DW9"/>
    <mergeCell ref="DX9:DY9"/>
    <mergeCell ref="DZ9:EA9"/>
    <mergeCell ref="EB9:EE9"/>
    <mergeCell ref="EF9:EK9"/>
    <mergeCell ref="FU9:FU10"/>
    <mergeCell ref="EQ9:ER9"/>
    <mergeCell ref="ES9:ET9"/>
    <mergeCell ref="EU9:EY9"/>
    <mergeCell ref="EZ9:FA9"/>
    <mergeCell ref="FB9:FC9"/>
    <mergeCell ref="FD9:FH9"/>
    <mergeCell ref="FS9:FS10"/>
    <mergeCell ref="FI9:FJ9"/>
    <mergeCell ref="FK9:FL9"/>
    <mergeCell ref="FM9:FQ9"/>
    <mergeCell ref="FR9:FR10"/>
    <mergeCell ref="FT9:FT10"/>
    <mergeCell ref="GC9:GC10"/>
    <mergeCell ref="FV9:FV10"/>
    <mergeCell ref="FW9:FW10"/>
    <mergeCell ref="FX9:FX10"/>
    <mergeCell ref="FY9:FY10"/>
    <mergeCell ref="FZ9:GA9"/>
    <mergeCell ref="GB9:GB10"/>
  </mergeCells>
  <dataValidations count="1">
    <dataValidation allowBlank="1" showInputMessage="1" showErrorMessage="1" prompt="Укажите дату проведения в формате 11.04.17" sqref="F7:I7"/>
  </dataValidation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N187"/>
  <sheetViews>
    <sheetView topLeftCell="A166" workbookViewId="0">
      <selection activeCell="A5" sqref="A5:L5"/>
    </sheetView>
  </sheetViews>
  <sheetFormatPr defaultRowHeight="15" x14ac:dyDescent="0.25"/>
  <cols>
    <col min="1" max="1" width="19.42578125" customWidth="1"/>
    <col min="3" max="3" width="22.42578125" customWidth="1"/>
    <col min="4" max="4" width="25.28515625" customWidth="1"/>
    <col min="5" max="5" width="29.28515625" customWidth="1"/>
    <col min="6" max="6" width="20" customWidth="1"/>
    <col min="7" max="7" width="25.140625" customWidth="1"/>
  </cols>
  <sheetData>
    <row r="3" spans="1:14" ht="21" x14ac:dyDescent="0.35">
      <c r="A3" s="84" t="s">
        <v>87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</row>
    <row r="5" spans="1:14" ht="23.25" x14ac:dyDescent="0.35">
      <c r="A5" s="86" t="s">
        <v>83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</row>
    <row r="7" spans="1:14" ht="15.75" thickBot="1" x14ac:dyDescent="0.3"/>
    <row r="8" spans="1:14" ht="16.5" thickBot="1" x14ac:dyDescent="0.3">
      <c r="B8" s="73" t="s">
        <v>0</v>
      </c>
      <c r="C8" s="73"/>
      <c r="D8" s="74"/>
      <c r="E8" s="75"/>
      <c r="F8" s="76"/>
      <c r="G8" s="77"/>
    </row>
    <row r="11" spans="1:14" ht="45" x14ac:dyDescent="0.25">
      <c r="A11" s="5" t="s">
        <v>88</v>
      </c>
      <c r="B11" s="6" t="s">
        <v>6</v>
      </c>
      <c r="C11" s="6" t="s">
        <v>89</v>
      </c>
      <c r="D11" s="5" t="s">
        <v>90</v>
      </c>
      <c r="E11" s="6" t="s">
        <v>84</v>
      </c>
      <c r="F11" s="6" t="s">
        <v>85</v>
      </c>
      <c r="G11" s="5" t="s">
        <v>86</v>
      </c>
      <c r="I11" s="88"/>
      <c r="J11" s="88"/>
      <c r="K11" s="88"/>
      <c r="L11" s="88"/>
      <c r="M11" s="88"/>
      <c r="N11" s="88"/>
    </row>
    <row r="12" spans="1:14" x14ac:dyDescent="0.25">
      <c r="A12" s="81"/>
      <c r="B12" s="7">
        <v>9</v>
      </c>
      <c r="C12" s="7" t="s">
        <v>91</v>
      </c>
      <c r="D12" s="4"/>
      <c r="E12" s="4"/>
      <c r="F12" s="4"/>
      <c r="G12" s="4"/>
    </row>
    <row r="13" spans="1:14" x14ac:dyDescent="0.25">
      <c r="A13" s="82"/>
      <c r="B13" s="7"/>
      <c r="C13" s="7" t="s">
        <v>92</v>
      </c>
      <c r="D13" s="4"/>
      <c r="E13" s="4"/>
      <c r="F13" s="4"/>
      <c r="G13" s="4"/>
    </row>
    <row r="14" spans="1:14" x14ac:dyDescent="0.25">
      <c r="A14" s="82"/>
      <c r="B14" s="7"/>
      <c r="C14" s="7" t="s">
        <v>93</v>
      </c>
      <c r="D14" s="4"/>
      <c r="E14" s="4"/>
      <c r="F14" s="4"/>
      <c r="G14" s="4"/>
    </row>
    <row r="15" spans="1:14" x14ac:dyDescent="0.25">
      <c r="A15" s="82"/>
      <c r="B15" s="7"/>
      <c r="C15" s="7" t="s">
        <v>94</v>
      </c>
      <c r="D15" s="4"/>
      <c r="E15" s="4"/>
      <c r="F15" s="4"/>
      <c r="G15" s="4"/>
    </row>
    <row r="16" spans="1:14" x14ac:dyDescent="0.25">
      <c r="A16" s="82"/>
      <c r="B16" s="7"/>
      <c r="C16" s="7" t="s">
        <v>95</v>
      </c>
      <c r="D16" s="4"/>
      <c r="E16" s="4"/>
      <c r="F16" s="4"/>
      <c r="G16" s="4"/>
    </row>
    <row r="17" spans="1:7" x14ac:dyDescent="0.25">
      <c r="A17" s="82"/>
      <c r="B17" s="7"/>
      <c r="C17" s="7" t="s">
        <v>108</v>
      </c>
      <c r="D17" s="4"/>
      <c r="E17" s="4"/>
      <c r="F17" s="4"/>
      <c r="G17" s="4"/>
    </row>
    <row r="18" spans="1:7" x14ac:dyDescent="0.25">
      <c r="A18" s="82"/>
      <c r="B18" s="7"/>
      <c r="C18" s="7" t="s">
        <v>96</v>
      </c>
      <c r="D18" s="4"/>
      <c r="E18" s="4"/>
      <c r="F18" s="4"/>
      <c r="G18" s="4"/>
    </row>
    <row r="19" spans="1:7" ht="15.75" thickBot="1" x14ac:dyDescent="0.3">
      <c r="A19" s="82"/>
      <c r="B19" s="11"/>
      <c r="C19" s="11" t="s">
        <v>97</v>
      </c>
      <c r="D19" s="8"/>
      <c r="E19" s="8"/>
      <c r="F19" s="8"/>
      <c r="G19" s="8"/>
    </row>
    <row r="20" spans="1:7" ht="15.75" thickTop="1" x14ac:dyDescent="0.25">
      <c r="A20" s="82"/>
      <c r="B20" s="12">
        <v>9</v>
      </c>
      <c r="C20" s="12" t="s">
        <v>91</v>
      </c>
      <c r="D20" s="13"/>
      <c r="E20" s="13"/>
      <c r="F20" s="13"/>
      <c r="G20" s="13"/>
    </row>
    <row r="21" spans="1:7" x14ac:dyDescent="0.25">
      <c r="A21" s="82"/>
      <c r="B21" s="7"/>
      <c r="C21" s="7" t="s">
        <v>92</v>
      </c>
      <c r="D21" s="4"/>
      <c r="E21" s="4"/>
      <c r="F21" s="4"/>
      <c r="G21" s="4"/>
    </row>
    <row r="22" spans="1:7" x14ac:dyDescent="0.25">
      <c r="A22" s="82"/>
      <c r="B22" s="7"/>
      <c r="C22" s="7" t="s">
        <v>93</v>
      </c>
      <c r="D22" s="4"/>
      <c r="E22" s="4"/>
      <c r="F22" s="4"/>
      <c r="G22" s="4"/>
    </row>
    <row r="23" spans="1:7" x14ac:dyDescent="0.25">
      <c r="A23" s="82"/>
      <c r="B23" s="7"/>
      <c r="C23" s="7" t="s">
        <v>94</v>
      </c>
      <c r="D23" s="4"/>
      <c r="E23" s="4"/>
      <c r="F23" s="4"/>
      <c r="G23" s="4"/>
    </row>
    <row r="24" spans="1:7" x14ac:dyDescent="0.25">
      <c r="A24" s="82"/>
      <c r="B24" s="7"/>
      <c r="C24" s="7" t="s">
        <v>95</v>
      </c>
      <c r="D24" s="4"/>
      <c r="E24" s="4"/>
      <c r="F24" s="4"/>
      <c r="G24" s="4"/>
    </row>
    <row r="25" spans="1:7" x14ac:dyDescent="0.25">
      <c r="A25" s="82"/>
      <c r="B25" s="7"/>
      <c r="C25" s="7" t="s">
        <v>108</v>
      </c>
      <c r="D25" s="4"/>
      <c r="E25" s="4"/>
      <c r="F25" s="4"/>
      <c r="G25" s="4"/>
    </row>
    <row r="26" spans="1:7" x14ac:dyDescent="0.25">
      <c r="A26" s="82"/>
      <c r="B26" s="7"/>
      <c r="C26" s="7" t="s">
        <v>96</v>
      </c>
      <c r="D26" s="4"/>
      <c r="E26" s="4"/>
      <c r="F26" s="4"/>
      <c r="G26" s="4"/>
    </row>
    <row r="27" spans="1:7" ht="15.75" thickBot="1" x14ac:dyDescent="0.3">
      <c r="A27" s="82"/>
      <c r="B27" s="11"/>
      <c r="C27" s="11" t="s">
        <v>97</v>
      </c>
      <c r="D27" s="8"/>
      <c r="E27" s="8"/>
      <c r="F27" s="8"/>
      <c r="G27" s="8"/>
    </row>
    <row r="28" spans="1:7" ht="15.75" thickTop="1" x14ac:dyDescent="0.25">
      <c r="A28" s="82"/>
      <c r="B28" s="12">
        <v>9</v>
      </c>
      <c r="C28" s="12" t="s">
        <v>91</v>
      </c>
      <c r="D28" s="13"/>
      <c r="E28" s="13"/>
      <c r="F28" s="13"/>
      <c r="G28" s="13"/>
    </row>
    <row r="29" spans="1:7" x14ac:dyDescent="0.25">
      <c r="A29" s="82"/>
      <c r="B29" s="7"/>
      <c r="C29" s="7" t="s">
        <v>92</v>
      </c>
      <c r="D29" s="4"/>
      <c r="E29" s="4"/>
      <c r="F29" s="4"/>
      <c r="G29" s="4"/>
    </row>
    <row r="30" spans="1:7" x14ac:dyDescent="0.25">
      <c r="A30" s="82"/>
      <c r="B30" s="7"/>
      <c r="C30" s="7" t="s">
        <v>93</v>
      </c>
      <c r="D30" s="4"/>
      <c r="E30" s="4"/>
      <c r="F30" s="4"/>
      <c r="G30" s="4"/>
    </row>
    <row r="31" spans="1:7" x14ac:dyDescent="0.25">
      <c r="A31" s="82"/>
      <c r="B31" s="7"/>
      <c r="C31" s="7" t="s">
        <v>94</v>
      </c>
      <c r="D31" s="4"/>
      <c r="E31" s="4"/>
      <c r="F31" s="4"/>
      <c r="G31" s="4"/>
    </row>
    <row r="32" spans="1:7" x14ac:dyDescent="0.25">
      <c r="A32" s="82"/>
      <c r="B32" s="7"/>
      <c r="C32" s="7" t="s">
        <v>95</v>
      </c>
      <c r="D32" s="4"/>
      <c r="E32" s="4"/>
      <c r="F32" s="4"/>
      <c r="G32" s="4"/>
    </row>
    <row r="33" spans="1:7" x14ac:dyDescent="0.25">
      <c r="A33" s="82"/>
      <c r="B33" s="7"/>
      <c r="C33" s="7" t="s">
        <v>108</v>
      </c>
      <c r="D33" s="4"/>
      <c r="E33" s="4"/>
      <c r="F33" s="4"/>
      <c r="G33" s="4"/>
    </row>
    <row r="34" spans="1:7" x14ac:dyDescent="0.25">
      <c r="A34" s="82"/>
      <c r="B34" s="7"/>
      <c r="C34" s="7" t="s">
        <v>96</v>
      </c>
      <c r="D34" s="4"/>
      <c r="E34" s="4"/>
      <c r="F34" s="4"/>
      <c r="G34" s="4"/>
    </row>
    <row r="35" spans="1:7" ht="15.75" thickBot="1" x14ac:dyDescent="0.3">
      <c r="A35" s="82"/>
      <c r="B35" s="11"/>
      <c r="C35" s="11" t="s">
        <v>97</v>
      </c>
      <c r="D35" s="8"/>
      <c r="E35" s="8"/>
      <c r="F35" s="8"/>
      <c r="G35" s="8"/>
    </row>
    <row r="36" spans="1:7" ht="15.75" thickTop="1" x14ac:dyDescent="0.25">
      <c r="A36" s="82"/>
      <c r="B36" s="12">
        <v>9</v>
      </c>
      <c r="C36" s="12" t="s">
        <v>91</v>
      </c>
      <c r="D36" s="13"/>
      <c r="E36" s="13"/>
      <c r="F36" s="13"/>
      <c r="G36" s="13"/>
    </row>
    <row r="37" spans="1:7" x14ac:dyDescent="0.25">
      <c r="A37" s="82"/>
      <c r="B37" s="27"/>
      <c r="C37" s="7" t="s">
        <v>92</v>
      </c>
      <c r="D37" s="14"/>
      <c r="E37" s="14"/>
      <c r="F37" s="14"/>
      <c r="G37" s="14"/>
    </row>
    <row r="38" spans="1:7" x14ac:dyDescent="0.25">
      <c r="A38" s="82"/>
      <c r="B38" s="27"/>
      <c r="C38" s="7" t="s">
        <v>93</v>
      </c>
      <c r="D38" s="14"/>
      <c r="E38" s="14"/>
      <c r="F38" s="14"/>
      <c r="G38" s="14"/>
    </row>
    <row r="39" spans="1:7" x14ac:dyDescent="0.25">
      <c r="A39" s="82"/>
      <c r="B39" s="27"/>
      <c r="C39" s="7" t="s">
        <v>94</v>
      </c>
      <c r="D39" s="14"/>
      <c r="E39" s="14"/>
      <c r="F39" s="14"/>
      <c r="G39" s="14"/>
    </row>
    <row r="40" spans="1:7" x14ac:dyDescent="0.25">
      <c r="A40" s="82"/>
      <c r="B40" s="27"/>
      <c r="C40" s="7" t="s">
        <v>95</v>
      </c>
      <c r="D40" s="14"/>
      <c r="E40" s="14"/>
      <c r="F40" s="14"/>
      <c r="G40" s="14"/>
    </row>
    <row r="41" spans="1:7" x14ac:dyDescent="0.25">
      <c r="A41" s="82"/>
      <c r="B41" s="27"/>
      <c r="C41" s="7" t="s">
        <v>108</v>
      </c>
      <c r="D41" s="14"/>
      <c r="E41" s="14"/>
      <c r="F41" s="14"/>
      <c r="G41" s="14"/>
    </row>
    <row r="42" spans="1:7" x14ac:dyDescent="0.25">
      <c r="A42" s="82"/>
      <c r="B42" s="27"/>
      <c r="C42" s="7" t="s">
        <v>96</v>
      </c>
      <c r="D42" s="14"/>
      <c r="E42" s="14"/>
      <c r="F42" s="14"/>
      <c r="G42" s="14"/>
    </row>
    <row r="43" spans="1:7" ht="15.75" thickBot="1" x14ac:dyDescent="0.3">
      <c r="A43" s="82"/>
      <c r="B43" s="11"/>
      <c r="C43" s="11" t="s">
        <v>97</v>
      </c>
      <c r="D43" s="8"/>
      <c r="E43" s="8"/>
      <c r="F43" s="8"/>
      <c r="G43" s="8"/>
    </row>
    <row r="44" spans="1:7" ht="15.75" thickTop="1" x14ac:dyDescent="0.25">
      <c r="A44" s="82"/>
      <c r="B44" s="12">
        <v>9</v>
      </c>
      <c r="C44" s="15" t="s">
        <v>91</v>
      </c>
      <c r="D44" s="16"/>
      <c r="E44" s="16"/>
      <c r="F44" s="16"/>
      <c r="G44" s="16"/>
    </row>
    <row r="45" spans="1:7" x14ac:dyDescent="0.25">
      <c r="A45" s="82"/>
      <c r="B45" s="7"/>
      <c r="C45" s="26" t="s">
        <v>92</v>
      </c>
      <c r="D45" s="4"/>
      <c r="E45" s="17"/>
      <c r="F45" s="14"/>
      <c r="G45" s="14"/>
    </row>
    <row r="46" spans="1:7" x14ac:dyDescent="0.25">
      <c r="A46" s="82"/>
      <c r="B46" s="7"/>
      <c r="C46" s="18" t="s">
        <v>93</v>
      </c>
      <c r="D46" s="16"/>
      <c r="E46" s="14"/>
      <c r="F46" s="14"/>
      <c r="G46" s="14"/>
    </row>
    <row r="47" spans="1:7" x14ac:dyDescent="0.25">
      <c r="A47" s="82"/>
      <c r="B47" s="7"/>
      <c r="C47" s="7" t="s">
        <v>94</v>
      </c>
      <c r="D47" s="16"/>
      <c r="E47" s="14"/>
      <c r="F47" s="14"/>
      <c r="G47" s="14"/>
    </row>
    <row r="48" spans="1:7" x14ac:dyDescent="0.25">
      <c r="A48" s="82"/>
      <c r="B48" s="7"/>
      <c r="C48" s="7" t="s">
        <v>95</v>
      </c>
      <c r="D48" s="16"/>
      <c r="E48" s="14"/>
      <c r="F48" s="14"/>
      <c r="G48" s="14"/>
    </row>
    <row r="49" spans="1:7" x14ac:dyDescent="0.25">
      <c r="A49" s="82"/>
      <c r="B49" s="7"/>
      <c r="C49" s="7" t="s">
        <v>108</v>
      </c>
      <c r="D49" s="16"/>
      <c r="E49" s="14"/>
      <c r="F49" s="14"/>
      <c r="G49" s="14"/>
    </row>
    <row r="50" spans="1:7" x14ac:dyDescent="0.25">
      <c r="A50" s="82"/>
      <c r="B50" s="7"/>
      <c r="C50" s="18" t="s">
        <v>96</v>
      </c>
      <c r="D50" s="14"/>
      <c r="E50" s="14"/>
      <c r="F50" s="14"/>
      <c r="G50" s="14"/>
    </row>
    <row r="51" spans="1:7" ht="15.75" thickBot="1" x14ac:dyDescent="0.3">
      <c r="A51" s="83"/>
      <c r="B51" s="11"/>
      <c r="C51" s="11" t="s">
        <v>97</v>
      </c>
      <c r="D51" s="8"/>
      <c r="E51" s="8"/>
      <c r="F51" s="8"/>
      <c r="G51" s="8"/>
    </row>
    <row r="52" spans="1:7" ht="30.75" thickTop="1" x14ac:dyDescent="0.25">
      <c r="A52" s="5" t="s">
        <v>98</v>
      </c>
      <c r="B52" s="19" t="s">
        <v>6</v>
      </c>
      <c r="C52" s="19"/>
      <c r="D52" s="5" t="s">
        <v>99</v>
      </c>
      <c r="E52" s="6" t="s">
        <v>84</v>
      </c>
      <c r="F52" s="6" t="s">
        <v>85</v>
      </c>
      <c r="G52" s="5" t="s">
        <v>86</v>
      </c>
    </row>
    <row r="53" spans="1:7" x14ac:dyDescent="0.25">
      <c r="A53" s="81"/>
      <c r="B53" s="7">
        <v>9</v>
      </c>
      <c r="C53" s="7" t="s">
        <v>91</v>
      </c>
      <c r="D53" s="4"/>
      <c r="E53" s="4"/>
      <c r="F53" s="4"/>
      <c r="G53" s="4"/>
    </row>
    <row r="54" spans="1:7" x14ac:dyDescent="0.25">
      <c r="A54" s="82"/>
      <c r="B54" s="7"/>
      <c r="C54" s="7" t="s">
        <v>92</v>
      </c>
      <c r="D54" s="4"/>
      <c r="E54" s="4"/>
      <c r="F54" s="4"/>
      <c r="G54" s="4"/>
    </row>
    <row r="55" spans="1:7" x14ac:dyDescent="0.25">
      <c r="A55" s="82"/>
      <c r="B55" s="7"/>
      <c r="C55" s="7" t="s">
        <v>93</v>
      </c>
      <c r="D55" s="4"/>
      <c r="E55" s="4"/>
      <c r="F55" s="4"/>
      <c r="G55" s="4"/>
    </row>
    <row r="56" spans="1:7" x14ac:dyDescent="0.25">
      <c r="A56" s="82"/>
      <c r="B56" s="7"/>
      <c r="C56" s="7" t="s">
        <v>94</v>
      </c>
      <c r="D56" s="4"/>
      <c r="E56" s="4"/>
      <c r="F56" s="4"/>
      <c r="G56" s="4"/>
    </row>
    <row r="57" spans="1:7" x14ac:dyDescent="0.25">
      <c r="A57" s="82"/>
      <c r="B57" s="7"/>
      <c r="C57" s="7" t="s">
        <v>95</v>
      </c>
      <c r="D57" s="4"/>
      <c r="E57" s="4"/>
      <c r="F57" s="4"/>
      <c r="G57" s="4"/>
    </row>
    <row r="58" spans="1:7" x14ac:dyDescent="0.25">
      <c r="A58" s="82"/>
      <c r="B58" s="7"/>
      <c r="C58" s="7" t="s">
        <v>108</v>
      </c>
      <c r="D58" s="4"/>
      <c r="E58" s="4"/>
      <c r="F58" s="4"/>
      <c r="G58" s="4"/>
    </row>
    <row r="59" spans="1:7" x14ac:dyDescent="0.25">
      <c r="A59" s="82"/>
      <c r="B59" s="7"/>
      <c r="C59" s="7" t="s">
        <v>96</v>
      </c>
      <c r="D59" s="4"/>
      <c r="E59" s="4"/>
      <c r="F59" s="4"/>
      <c r="G59" s="4"/>
    </row>
    <row r="60" spans="1:7" ht="15.75" thickBot="1" x14ac:dyDescent="0.3">
      <c r="A60" s="82"/>
      <c r="B60" s="11"/>
      <c r="C60" s="11" t="s">
        <v>97</v>
      </c>
      <c r="D60" s="8"/>
      <c r="E60" s="8"/>
      <c r="F60" s="8"/>
      <c r="G60" s="8"/>
    </row>
    <row r="61" spans="1:7" ht="15.75" thickTop="1" x14ac:dyDescent="0.25">
      <c r="A61" s="82"/>
      <c r="B61" s="12">
        <v>9</v>
      </c>
      <c r="C61" s="12" t="s">
        <v>91</v>
      </c>
      <c r="D61" s="13"/>
      <c r="E61" s="13"/>
      <c r="F61" s="13"/>
      <c r="G61" s="13"/>
    </row>
    <row r="62" spans="1:7" x14ac:dyDescent="0.25">
      <c r="A62" s="82"/>
      <c r="B62" s="7"/>
      <c r="C62" s="7" t="s">
        <v>92</v>
      </c>
      <c r="D62" s="4"/>
      <c r="E62" s="4"/>
      <c r="F62" s="4"/>
      <c r="G62" s="4"/>
    </row>
    <row r="63" spans="1:7" x14ac:dyDescent="0.25">
      <c r="A63" s="82"/>
      <c r="B63" s="7"/>
      <c r="C63" s="7" t="s">
        <v>93</v>
      </c>
      <c r="D63" s="4"/>
      <c r="E63" s="4"/>
      <c r="F63" s="4"/>
      <c r="G63" s="4"/>
    </row>
    <row r="64" spans="1:7" x14ac:dyDescent="0.25">
      <c r="A64" s="82"/>
      <c r="B64" s="7"/>
      <c r="C64" s="7" t="s">
        <v>94</v>
      </c>
      <c r="D64" s="4"/>
      <c r="E64" s="4"/>
      <c r="F64" s="4"/>
      <c r="G64" s="4"/>
    </row>
    <row r="65" spans="1:7" x14ac:dyDescent="0.25">
      <c r="A65" s="82"/>
      <c r="B65" s="7"/>
      <c r="C65" s="7" t="s">
        <v>95</v>
      </c>
      <c r="D65" s="4"/>
      <c r="E65" s="4"/>
      <c r="F65" s="4"/>
      <c r="G65" s="4"/>
    </row>
    <row r="66" spans="1:7" x14ac:dyDescent="0.25">
      <c r="A66" s="82"/>
      <c r="B66" s="7"/>
      <c r="C66" s="7" t="s">
        <v>108</v>
      </c>
      <c r="D66" s="4"/>
      <c r="E66" s="4"/>
      <c r="F66" s="4"/>
      <c r="G66" s="4"/>
    </row>
    <row r="67" spans="1:7" x14ac:dyDescent="0.25">
      <c r="A67" s="82"/>
      <c r="B67" s="7"/>
      <c r="C67" s="7" t="s">
        <v>96</v>
      </c>
      <c r="D67" s="4"/>
      <c r="E67" s="4"/>
      <c r="F67" s="4"/>
      <c r="G67" s="4"/>
    </row>
    <row r="68" spans="1:7" ht="15.75" thickBot="1" x14ac:dyDescent="0.3">
      <c r="A68" s="82"/>
      <c r="B68" s="11"/>
      <c r="C68" s="11" t="s">
        <v>97</v>
      </c>
      <c r="D68" s="8"/>
      <c r="E68" s="8"/>
      <c r="F68" s="8"/>
      <c r="G68" s="8"/>
    </row>
    <row r="69" spans="1:7" ht="15.75" thickTop="1" x14ac:dyDescent="0.25">
      <c r="A69" s="82"/>
      <c r="B69" s="12">
        <v>9</v>
      </c>
      <c r="C69" s="12" t="s">
        <v>91</v>
      </c>
      <c r="D69" s="13"/>
      <c r="E69" s="13"/>
      <c r="F69" s="13"/>
      <c r="G69" s="13"/>
    </row>
    <row r="70" spans="1:7" x14ac:dyDescent="0.25">
      <c r="A70" s="82"/>
      <c r="B70" s="7"/>
      <c r="C70" s="7" t="s">
        <v>92</v>
      </c>
      <c r="D70" s="4"/>
      <c r="E70" s="4"/>
      <c r="F70" s="4"/>
      <c r="G70" s="4"/>
    </row>
    <row r="71" spans="1:7" x14ac:dyDescent="0.25">
      <c r="A71" s="82"/>
      <c r="B71" s="7"/>
      <c r="C71" s="7" t="s">
        <v>93</v>
      </c>
      <c r="D71" s="4"/>
      <c r="E71" s="4"/>
      <c r="F71" s="4"/>
      <c r="G71" s="4"/>
    </row>
    <row r="72" spans="1:7" x14ac:dyDescent="0.25">
      <c r="A72" s="82"/>
      <c r="B72" s="7"/>
      <c r="C72" s="7" t="s">
        <v>94</v>
      </c>
      <c r="D72" s="4"/>
      <c r="E72" s="4"/>
      <c r="F72" s="4"/>
      <c r="G72" s="4"/>
    </row>
    <row r="73" spans="1:7" x14ac:dyDescent="0.25">
      <c r="A73" s="82"/>
      <c r="B73" s="7"/>
      <c r="C73" s="7" t="s">
        <v>95</v>
      </c>
      <c r="D73" s="4"/>
      <c r="E73" s="4"/>
      <c r="F73" s="4"/>
      <c r="G73" s="4"/>
    </row>
    <row r="74" spans="1:7" x14ac:dyDescent="0.25">
      <c r="A74" s="82"/>
      <c r="B74" s="7"/>
      <c r="C74" s="7" t="s">
        <v>108</v>
      </c>
      <c r="D74" s="4"/>
      <c r="E74" s="4"/>
      <c r="F74" s="4"/>
      <c r="G74" s="4"/>
    </row>
    <row r="75" spans="1:7" x14ac:dyDescent="0.25">
      <c r="A75" s="82"/>
      <c r="B75" s="7"/>
      <c r="C75" s="7" t="s">
        <v>96</v>
      </c>
      <c r="D75" s="4"/>
      <c r="E75" s="4"/>
      <c r="F75" s="4"/>
      <c r="G75" s="4"/>
    </row>
    <row r="76" spans="1:7" ht="15.75" thickBot="1" x14ac:dyDescent="0.3">
      <c r="A76" s="82"/>
      <c r="B76" s="11"/>
      <c r="C76" s="11" t="s">
        <v>97</v>
      </c>
      <c r="D76" s="8"/>
      <c r="E76" s="8"/>
      <c r="F76" s="8"/>
      <c r="G76" s="8"/>
    </row>
    <row r="77" spans="1:7" ht="15.75" thickTop="1" x14ac:dyDescent="0.25">
      <c r="A77" s="82"/>
      <c r="B77" s="12">
        <v>9</v>
      </c>
      <c r="C77" s="12" t="s">
        <v>91</v>
      </c>
      <c r="D77" s="13"/>
      <c r="E77" s="13"/>
      <c r="F77" s="13"/>
      <c r="G77" s="13"/>
    </row>
    <row r="78" spans="1:7" x14ac:dyDescent="0.25">
      <c r="A78" s="82"/>
      <c r="C78" s="7" t="s">
        <v>92</v>
      </c>
      <c r="D78" s="4"/>
      <c r="E78" s="4"/>
      <c r="F78" s="4"/>
      <c r="G78" s="4"/>
    </row>
    <row r="79" spans="1:7" x14ac:dyDescent="0.25">
      <c r="A79" s="82"/>
      <c r="B79" s="27"/>
      <c r="C79" s="7" t="s">
        <v>93</v>
      </c>
      <c r="D79" s="14"/>
      <c r="E79" s="14"/>
      <c r="F79" s="14"/>
      <c r="G79" s="14"/>
    </row>
    <row r="80" spans="1:7" x14ac:dyDescent="0.25">
      <c r="A80" s="82"/>
      <c r="B80" s="27"/>
      <c r="C80" s="7" t="s">
        <v>94</v>
      </c>
      <c r="D80" s="14"/>
      <c r="E80" s="14"/>
      <c r="F80" s="14"/>
      <c r="G80" s="14"/>
    </row>
    <row r="81" spans="1:7" x14ac:dyDescent="0.25">
      <c r="A81" s="82"/>
      <c r="B81" s="27"/>
      <c r="C81" s="7" t="s">
        <v>95</v>
      </c>
      <c r="D81" s="14"/>
      <c r="E81" s="14"/>
      <c r="F81" s="14"/>
      <c r="G81" s="14"/>
    </row>
    <row r="82" spans="1:7" x14ac:dyDescent="0.25">
      <c r="A82" s="82"/>
      <c r="B82" s="27"/>
      <c r="C82" s="7" t="s">
        <v>108</v>
      </c>
      <c r="D82" s="14"/>
      <c r="E82" s="14"/>
      <c r="F82" s="14"/>
      <c r="G82" s="14"/>
    </row>
    <row r="83" spans="1:7" x14ac:dyDescent="0.25">
      <c r="A83" s="82"/>
      <c r="B83" s="27"/>
      <c r="C83" s="7" t="s">
        <v>96</v>
      </c>
      <c r="D83" s="14"/>
      <c r="E83" s="14"/>
      <c r="F83" s="14"/>
      <c r="G83" s="14"/>
    </row>
    <row r="84" spans="1:7" ht="15.75" thickBot="1" x14ac:dyDescent="0.3">
      <c r="A84" s="82"/>
      <c r="B84" s="11"/>
      <c r="C84" s="11" t="s">
        <v>97</v>
      </c>
      <c r="D84" s="8"/>
      <c r="E84" s="8"/>
      <c r="F84" s="8"/>
      <c r="G84" s="8"/>
    </row>
    <row r="85" spans="1:7" ht="15.75" thickTop="1" x14ac:dyDescent="0.25">
      <c r="A85" s="82"/>
      <c r="B85" s="12">
        <v>9</v>
      </c>
      <c r="C85" s="15" t="s">
        <v>91</v>
      </c>
      <c r="D85" s="16"/>
      <c r="E85" s="16"/>
      <c r="F85" s="16"/>
      <c r="G85" s="16"/>
    </row>
    <row r="86" spans="1:7" x14ac:dyDescent="0.25">
      <c r="A86" s="82"/>
      <c r="B86" s="7"/>
      <c r="C86" s="26" t="s">
        <v>92</v>
      </c>
      <c r="D86" s="14"/>
      <c r="E86" s="14"/>
      <c r="F86" s="14"/>
      <c r="G86" s="14"/>
    </row>
    <row r="87" spans="1:7" x14ac:dyDescent="0.25">
      <c r="A87" s="82"/>
      <c r="B87" s="27"/>
      <c r="C87" s="18" t="s">
        <v>93</v>
      </c>
      <c r="D87" s="14"/>
      <c r="E87" s="14"/>
      <c r="F87" s="14"/>
      <c r="G87" s="14"/>
    </row>
    <row r="88" spans="1:7" x14ac:dyDescent="0.25">
      <c r="A88" s="82"/>
      <c r="B88" s="20"/>
      <c r="C88" s="7" t="s">
        <v>94</v>
      </c>
      <c r="D88" s="14"/>
      <c r="E88" s="14"/>
      <c r="F88" s="14"/>
      <c r="G88" s="14"/>
    </row>
    <row r="89" spans="1:7" x14ac:dyDescent="0.25">
      <c r="A89" s="82"/>
      <c r="B89" s="20"/>
      <c r="C89" s="7" t="s">
        <v>95</v>
      </c>
      <c r="D89" s="14"/>
      <c r="E89" s="14"/>
      <c r="F89" s="14"/>
      <c r="G89" s="14"/>
    </row>
    <row r="90" spans="1:7" x14ac:dyDescent="0.25">
      <c r="A90" s="82"/>
      <c r="B90" s="20"/>
      <c r="C90" s="7" t="s">
        <v>108</v>
      </c>
      <c r="D90" s="14"/>
      <c r="E90" s="14"/>
      <c r="F90" s="14"/>
      <c r="G90" s="14"/>
    </row>
    <row r="91" spans="1:7" x14ac:dyDescent="0.25">
      <c r="A91" s="82"/>
      <c r="C91" s="18" t="s">
        <v>96</v>
      </c>
      <c r="D91" s="14"/>
      <c r="E91" s="14"/>
      <c r="F91" s="14"/>
      <c r="G91" s="14"/>
    </row>
    <row r="92" spans="1:7" ht="15.75" thickBot="1" x14ac:dyDescent="0.3">
      <c r="A92" s="89"/>
      <c r="B92" s="11"/>
      <c r="C92" s="11" t="s">
        <v>97</v>
      </c>
      <c r="D92" s="8"/>
      <c r="E92" s="8"/>
      <c r="F92" s="8"/>
      <c r="G92" s="8"/>
    </row>
    <row r="93" spans="1:7" ht="30.75" thickTop="1" x14ac:dyDescent="0.25">
      <c r="A93" s="21" t="s">
        <v>100</v>
      </c>
      <c r="B93" s="19" t="s">
        <v>6</v>
      </c>
      <c r="C93" s="19"/>
      <c r="D93" s="21" t="s">
        <v>101</v>
      </c>
      <c r="E93" s="19" t="s">
        <v>84</v>
      </c>
      <c r="F93" s="19" t="s">
        <v>85</v>
      </c>
      <c r="G93" s="21" t="s">
        <v>86</v>
      </c>
    </row>
    <row r="94" spans="1:7" x14ac:dyDescent="0.25">
      <c r="A94" s="81"/>
      <c r="B94" s="7">
        <v>9</v>
      </c>
      <c r="C94" s="7" t="s">
        <v>91</v>
      </c>
      <c r="D94" s="4"/>
      <c r="E94" s="4"/>
      <c r="F94" s="4"/>
      <c r="G94" s="4"/>
    </row>
    <row r="95" spans="1:7" x14ac:dyDescent="0.25">
      <c r="A95" s="82"/>
      <c r="B95" s="7"/>
      <c r="C95" s="7" t="s">
        <v>92</v>
      </c>
      <c r="D95" s="4"/>
      <c r="E95" s="4"/>
      <c r="F95" s="4"/>
      <c r="G95" s="4"/>
    </row>
    <row r="96" spans="1:7" x14ac:dyDescent="0.25">
      <c r="A96" s="82"/>
      <c r="B96" s="7"/>
      <c r="C96" s="7" t="s">
        <v>93</v>
      </c>
      <c r="D96" s="4"/>
      <c r="E96" s="4"/>
      <c r="F96" s="4"/>
      <c r="G96" s="4"/>
    </row>
    <row r="97" spans="1:7" x14ac:dyDescent="0.25">
      <c r="A97" s="82"/>
      <c r="B97" s="7"/>
      <c r="C97" s="7" t="s">
        <v>94</v>
      </c>
      <c r="D97" s="4"/>
      <c r="E97" s="4"/>
      <c r="F97" s="4"/>
      <c r="G97" s="4"/>
    </row>
    <row r="98" spans="1:7" x14ac:dyDescent="0.25">
      <c r="A98" s="82"/>
      <c r="B98" s="7"/>
      <c r="C98" s="7" t="s">
        <v>95</v>
      </c>
      <c r="D98" s="4"/>
      <c r="E98" s="4"/>
      <c r="F98" s="4"/>
      <c r="G98" s="4"/>
    </row>
    <row r="99" spans="1:7" x14ac:dyDescent="0.25">
      <c r="A99" s="82"/>
      <c r="B99" s="7"/>
      <c r="C99" s="7" t="s">
        <v>108</v>
      </c>
      <c r="D99" s="4"/>
      <c r="E99" s="4"/>
      <c r="F99" s="4"/>
      <c r="G99" s="4"/>
    </row>
    <row r="100" spans="1:7" x14ac:dyDescent="0.25">
      <c r="A100" s="82"/>
      <c r="B100" s="7"/>
      <c r="C100" s="7" t="s">
        <v>96</v>
      </c>
      <c r="D100" s="4"/>
      <c r="E100" s="4"/>
      <c r="F100" s="4"/>
      <c r="G100" s="4"/>
    </row>
    <row r="101" spans="1:7" ht="15.75" thickBot="1" x14ac:dyDescent="0.3">
      <c r="A101" s="82"/>
      <c r="B101" s="11"/>
      <c r="C101" s="11" t="s">
        <v>97</v>
      </c>
      <c r="D101" s="8"/>
      <c r="E101" s="8"/>
      <c r="F101" s="8"/>
      <c r="G101" s="8"/>
    </row>
    <row r="102" spans="1:7" ht="15.75" thickTop="1" x14ac:dyDescent="0.25">
      <c r="A102" s="82"/>
      <c r="B102" s="12">
        <v>9</v>
      </c>
      <c r="C102" s="12" t="s">
        <v>91</v>
      </c>
      <c r="D102" s="13"/>
      <c r="E102" s="13"/>
      <c r="F102" s="13"/>
      <c r="G102" s="13"/>
    </row>
    <row r="103" spans="1:7" x14ac:dyDescent="0.25">
      <c r="A103" s="82"/>
      <c r="B103" s="7"/>
      <c r="C103" s="7" t="s">
        <v>92</v>
      </c>
      <c r="D103" s="4"/>
      <c r="E103" s="4"/>
      <c r="F103" s="4"/>
      <c r="G103" s="4"/>
    </row>
    <row r="104" spans="1:7" x14ac:dyDescent="0.25">
      <c r="A104" s="82"/>
      <c r="B104" s="7"/>
      <c r="C104" s="7" t="s">
        <v>93</v>
      </c>
      <c r="D104" s="4"/>
      <c r="E104" s="4"/>
      <c r="F104" s="4"/>
      <c r="G104" s="4"/>
    </row>
    <row r="105" spans="1:7" x14ac:dyDescent="0.25">
      <c r="A105" s="82"/>
      <c r="B105" s="7"/>
      <c r="C105" s="7" t="s">
        <v>94</v>
      </c>
      <c r="D105" s="4"/>
      <c r="E105" s="4"/>
      <c r="F105" s="4"/>
      <c r="G105" s="4"/>
    </row>
    <row r="106" spans="1:7" x14ac:dyDescent="0.25">
      <c r="A106" s="82"/>
      <c r="B106" s="7"/>
      <c r="C106" s="7" t="s">
        <v>95</v>
      </c>
      <c r="D106" s="4"/>
      <c r="E106" s="4"/>
      <c r="F106" s="4"/>
      <c r="G106" s="4"/>
    </row>
    <row r="107" spans="1:7" x14ac:dyDescent="0.25">
      <c r="A107" s="82"/>
      <c r="B107" s="7"/>
      <c r="C107" s="7" t="s">
        <v>108</v>
      </c>
      <c r="D107" s="4"/>
      <c r="E107" s="4"/>
      <c r="F107" s="4"/>
      <c r="G107" s="4"/>
    </row>
    <row r="108" spans="1:7" x14ac:dyDescent="0.25">
      <c r="A108" s="82"/>
      <c r="B108" s="7"/>
      <c r="C108" s="7" t="s">
        <v>96</v>
      </c>
      <c r="D108" s="4"/>
      <c r="E108" s="4"/>
      <c r="F108" s="4"/>
      <c r="G108" s="4"/>
    </row>
    <row r="109" spans="1:7" ht="15.75" thickBot="1" x14ac:dyDescent="0.3">
      <c r="A109" s="82"/>
      <c r="B109" s="11"/>
      <c r="C109" s="11" t="s">
        <v>97</v>
      </c>
      <c r="D109" s="8"/>
      <c r="E109" s="8"/>
      <c r="F109" s="8"/>
      <c r="G109" s="8"/>
    </row>
    <row r="110" spans="1:7" ht="15.75" thickTop="1" x14ac:dyDescent="0.25">
      <c r="A110" s="82"/>
      <c r="B110" s="12">
        <v>9</v>
      </c>
      <c r="C110" s="12" t="s">
        <v>91</v>
      </c>
      <c r="D110" s="13"/>
      <c r="E110" s="13"/>
      <c r="F110" s="13"/>
      <c r="G110" s="13"/>
    </row>
    <row r="111" spans="1:7" x14ac:dyDescent="0.25">
      <c r="A111" s="82"/>
      <c r="B111" s="7"/>
      <c r="C111" s="7" t="s">
        <v>92</v>
      </c>
      <c r="D111" s="4"/>
      <c r="E111" s="4"/>
      <c r="F111" s="4"/>
      <c r="G111" s="4"/>
    </row>
    <row r="112" spans="1:7" x14ac:dyDescent="0.25">
      <c r="A112" s="82"/>
      <c r="B112" s="7"/>
      <c r="C112" s="7" t="s">
        <v>93</v>
      </c>
      <c r="D112" s="4"/>
      <c r="E112" s="4"/>
      <c r="F112" s="4"/>
      <c r="G112" s="4"/>
    </row>
    <row r="113" spans="1:7" x14ac:dyDescent="0.25">
      <c r="A113" s="82"/>
      <c r="B113" s="7"/>
      <c r="C113" s="7" t="s">
        <v>94</v>
      </c>
      <c r="D113" s="4"/>
      <c r="E113" s="4"/>
      <c r="F113" s="4"/>
      <c r="G113" s="4"/>
    </row>
    <row r="114" spans="1:7" x14ac:dyDescent="0.25">
      <c r="A114" s="82"/>
      <c r="B114" s="7"/>
      <c r="C114" s="7" t="s">
        <v>95</v>
      </c>
      <c r="D114" s="4"/>
      <c r="E114" s="4"/>
      <c r="F114" s="4"/>
      <c r="G114" s="4"/>
    </row>
    <row r="115" spans="1:7" x14ac:dyDescent="0.25">
      <c r="A115" s="82"/>
      <c r="B115" s="7"/>
      <c r="C115" s="7" t="s">
        <v>108</v>
      </c>
      <c r="D115" s="4"/>
      <c r="E115" s="4"/>
      <c r="F115" s="4"/>
      <c r="G115" s="4"/>
    </row>
    <row r="116" spans="1:7" x14ac:dyDescent="0.25">
      <c r="A116" s="82"/>
      <c r="B116" s="7"/>
      <c r="C116" s="7" t="s">
        <v>96</v>
      </c>
      <c r="D116" s="4"/>
      <c r="E116" s="4"/>
      <c r="F116" s="4"/>
      <c r="G116" s="4"/>
    </row>
    <row r="117" spans="1:7" ht="15.75" thickBot="1" x14ac:dyDescent="0.3">
      <c r="A117" s="82"/>
      <c r="B117" s="11"/>
      <c r="C117" s="11" t="s">
        <v>97</v>
      </c>
      <c r="D117" s="8"/>
      <c r="E117" s="8"/>
      <c r="F117" s="8"/>
      <c r="G117" s="8"/>
    </row>
    <row r="118" spans="1:7" ht="15.75" thickTop="1" x14ac:dyDescent="0.25">
      <c r="A118" s="82"/>
      <c r="B118" s="12">
        <v>9</v>
      </c>
      <c r="C118" s="12" t="s">
        <v>91</v>
      </c>
      <c r="D118" s="13"/>
      <c r="E118" s="13"/>
      <c r="F118" s="13"/>
      <c r="G118" s="13"/>
    </row>
    <row r="119" spans="1:7" x14ac:dyDescent="0.25">
      <c r="A119" s="82"/>
      <c r="B119" s="27"/>
      <c r="C119" s="7" t="s">
        <v>92</v>
      </c>
      <c r="D119" s="14"/>
      <c r="E119" s="14"/>
      <c r="F119" s="14"/>
      <c r="G119" s="14"/>
    </row>
    <row r="120" spans="1:7" x14ac:dyDescent="0.25">
      <c r="A120" s="82"/>
      <c r="B120" s="27"/>
      <c r="C120" s="7" t="s">
        <v>93</v>
      </c>
      <c r="D120" s="14"/>
      <c r="E120" s="14"/>
      <c r="F120" s="14"/>
      <c r="G120" s="14"/>
    </row>
    <row r="121" spans="1:7" x14ac:dyDescent="0.25">
      <c r="A121" s="82"/>
      <c r="B121" s="27"/>
      <c r="C121" s="7" t="s">
        <v>94</v>
      </c>
      <c r="D121" s="14"/>
      <c r="E121" s="14"/>
      <c r="F121" s="14"/>
      <c r="G121" s="14"/>
    </row>
    <row r="122" spans="1:7" x14ac:dyDescent="0.25">
      <c r="A122" s="82"/>
      <c r="B122" s="27"/>
      <c r="C122" s="7" t="s">
        <v>95</v>
      </c>
      <c r="D122" s="14"/>
      <c r="E122" s="14"/>
      <c r="F122" s="14"/>
      <c r="G122" s="14"/>
    </row>
    <row r="123" spans="1:7" x14ac:dyDescent="0.25">
      <c r="A123" s="82"/>
      <c r="B123" s="27"/>
      <c r="C123" s="7" t="s">
        <v>108</v>
      </c>
      <c r="D123" s="14"/>
      <c r="E123" s="14"/>
      <c r="F123" s="14"/>
      <c r="G123" s="14"/>
    </row>
    <row r="124" spans="1:7" x14ac:dyDescent="0.25">
      <c r="A124" s="82"/>
      <c r="B124" s="27"/>
      <c r="C124" s="7" t="s">
        <v>96</v>
      </c>
      <c r="D124" s="14"/>
      <c r="E124" s="14"/>
      <c r="F124" s="14"/>
      <c r="G124" s="14"/>
    </row>
    <row r="125" spans="1:7" ht="15.75" thickBot="1" x14ac:dyDescent="0.3">
      <c r="A125" s="82"/>
      <c r="B125" s="11"/>
      <c r="C125" s="11" t="s">
        <v>97</v>
      </c>
      <c r="D125" s="8"/>
      <c r="E125" s="8"/>
      <c r="F125" s="8"/>
      <c r="G125" s="8"/>
    </row>
    <row r="126" spans="1:7" ht="15.75" thickTop="1" x14ac:dyDescent="0.25">
      <c r="A126" s="82"/>
      <c r="B126" s="25">
        <v>9</v>
      </c>
      <c r="C126" s="15" t="s">
        <v>91</v>
      </c>
      <c r="D126" s="16"/>
      <c r="E126" s="16"/>
      <c r="F126" s="16"/>
      <c r="G126" s="16"/>
    </row>
    <row r="127" spans="1:7" x14ac:dyDescent="0.25">
      <c r="A127" s="82"/>
      <c r="B127" s="27"/>
      <c r="C127" s="26" t="s">
        <v>92</v>
      </c>
      <c r="D127" s="14"/>
      <c r="E127" s="14"/>
      <c r="F127" s="14"/>
      <c r="G127" s="14"/>
    </row>
    <row r="128" spans="1:7" x14ac:dyDescent="0.25">
      <c r="A128" s="82"/>
      <c r="B128" s="27"/>
      <c r="C128" s="18" t="s">
        <v>93</v>
      </c>
      <c r="D128" s="14"/>
      <c r="E128" s="14"/>
      <c r="F128" s="14"/>
      <c r="G128" s="14"/>
    </row>
    <row r="129" spans="1:7" x14ac:dyDescent="0.25">
      <c r="A129" s="82"/>
      <c r="B129" s="27"/>
      <c r="C129" s="7" t="s">
        <v>94</v>
      </c>
      <c r="D129" s="14"/>
      <c r="E129" s="14"/>
      <c r="F129" s="14"/>
      <c r="G129" s="14"/>
    </row>
    <row r="130" spans="1:7" x14ac:dyDescent="0.25">
      <c r="A130" s="82"/>
      <c r="B130" s="27"/>
      <c r="C130" s="7" t="s">
        <v>95</v>
      </c>
      <c r="D130" s="14"/>
      <c r="E130" s="14"/>
      <c r="F130" s="14"/>
      <c r="G130" s="14"/>
    </row>
    <row r="131" spans="1:7" x14ac:dyDescent="0.25">
      <c r="A131" s="82"/>
      <c r="B131" s="27"/>
      <c r="C131" s="7" t="s">
        <v>108</v>
      </c>
      <c r="D131" s="14"/>
      <c r="E131" s="14"/>
      <c r="F131" s="14"/>
      <c r="G131" s="14"/>
    </row>
    <row r="132" spans="1:7" x14ac:dyDescent="0.25">
      <c r="A132" s="82"/>
      <c r="B132" s="27"/>
      <c r="C132" s="18" t="s">
        <v>96</v>
      </c>
      <c r="D132" s="14"/>
      <c r="E132" s="14"/>
      <c r="F132" s="14"/>
      <c r="G132" s="14"/>
    </row>
    <row r="133" spans="1:7" ht="15.75" thickBot="1" x14ac:dyDescent="0.3">
      <c r="A133" s="89"/>
      <c r="B133" s="22"/>
      <c r="C133" s="11" t="s">
        <v>97</v>
      </c>
      <c r="D133" s="8"/>
      <c r="E133" s="8"/>
      <c r="F133" s="8"/>
      <c r="G133" s="8"/>
    </row>
    <row r="134" spans="1:7" ht="30.75" thickTop="1" x14ac:dyDescent="0.25">
      <c r="A134" s="5" t="s">
        <v>102</v>
      </c>
      <c r="B134" s="19" t="s">
        <v>6</v>
      </c>
      <c r="C134" s="19"/>
      <c r="D134" s="5" t="s">
        <v>103</v>
      </c>
      <c r="E134" s="6" t="s">
        <v>84</v>
      </c>
      <c r="F134" s="6" t="s">
        <v>85</v>
      </c>
      <c r="G134" s="5" t="s">
        <v>86</v>
      </c>
    </row>
    <row r="135" spans="1:7" x14ac:dyDescent="0.25">
      <c r="A135" s="81"/>
      <c r="B135" s="7">
        <v>9</v>
      </c>
      <c r="C135" s="7" t="s">
        <v>91</v>
      </c>
      <c r="D135" s="4"/>
      <c r="E135" s="4"/>
      <c r="F135" s="4"/>
      <c r="G135" s="4"/>
    </row>
    <row r="136" spans="1:7" x14ac:dyDescent="0.25">
      <c r="A136" s="82"/>
      <c r="B136" s="7"/>
      <c r="C136" s="7" t="s">
        <v>92</v>
      </c>
      <c r="D136" s="4"/>
      <c r="E136" s="4"/>
      <c r="F136" s="4"/>
      <c r="G136" s="4"/>
    </row>
    <row r="137" spans="1:7" x14ac:dyDescent="0.25">
      <c r="A137" s="82"/>
      <c r="B137" s="7"/>
      <c r="C137" s="7" t="s">
        <v>93</v>
      </c>
      <c r="D137" s="4"/>
      <c r="E137" s="4"/>
      <c r="F137" s="4"/>
      <c r="G137" s="4"/>
    </row>
    <row r="138" spans="1:7" x14ac:dyDescent="0.25">
      <c r="A138" s="82"/>
      <c r="B138" s="7"/>
      <c r="C138" s="7" t="s">
        <v>94</v>
      </c>
      <c r="D138" s="4"/>
      <c r="E138" s="4"/>
      <c r="F138" s="4"/>
      <c r="G138" s="4"/>
    </row>
    <row r="139" spans="1:7" x14ac:dyDescent="0.25">
      <c r="A139" s="82"/>
      <c r="B139" s="7"/>
      <c r="C139" s="7" t="s">
        <v>95</v>
      </c>
      <c r="D139" s="4"/>
      <c r="E139" s="4"/>
      <c r="F139" s="4"/>
      <c r="G139" s="4"/>
    </row>
    <row r="140" spans="1:7" x14ac:dyDescent="0.25">
      <c r="A140" s="82"/>
      <c r="B140" s="7"/>
      <c r="C140" s="7" t="s">
        <v>108</v>
      </c>
      <c r="D140" s="4"/>
      <c r="E140" s="4"/>
      <c r="F140" s="4"/>
      <c r="G140" s="4"/>
    </row>
    <row r="141" spans="1:7" x14ac:dyDescent="0.25">
      <c r="A141" s="82"/>
      <c r="B141" s="7"/>
      <c r="C141" s="7" t="s">
        <v>96</v>
      </c>
      <c r="D141" s="4"/>
      <c r="E141" s="4"/>
      <c r="F141" s="4"/>
      <c r="G141" s="4"/>
    </row>
    <row r="142" spans="1:7" ht="15.75" thickBot="1" x14ac:dyDescent="0.3">
      <c r="A142" s="82"/>
      <c r="B142" s="11"/>
      <c r="C142" s="11" t="s">
        <v>97</v>
      </c>
      <c r="D142" s="8"/>
      <c r="E142" s="8"/>
      <c r="F142" s="8"/>
      <c r="G142" s="8"/>
    </row>
    <row r="143" spans="1:7" ht="15.75" thickTop="1" x14ac:dyDescent="0.25">
      <c r="A143" s="82"/>
      <c r="B143" s="12">
        <v>9</v>
      </c>
      <c r="C143" s="12" t="s">
        <v>91</v>
      </c>
      <c r="D143" s="13"/>
      <c r="E143" s="13"/>
      <c r="F143" s="13"/>
      <c r="G143" s="13"/>
    </row>
    <row r="144" spans="1:7" x14ac:dyDescent="0.25">
      <c r="A144" s="82"/>
      <c r="B144" s="7"/>
      <c r="C144" s="7" t="s">
        <v>92</v>
      </c>
      <c r="D144" s="4"/>
      <c r="E144" s="4"/>
      <c r="F144" s="4"/>
      <c r="G144" s="4"/>
    </row>
    <row r="145" spans="1:7" x14ac:dyDescent="0.25">
      <c r="A145" s="82"/>
      <c r="B145" s="7"/>
      <c r="C145" s="7" t="s">
        <v>93</v>
      </c>
      <c r="D145" s="4"/>
      <c r="E145" s="4"/>
      <c r="F145" s="4"/>
      <c r="G145" s="4"/>
    </row>
    <row r="146" spans="1:7" x14ac:dyDescent="0.25">
      <c r="A146" s="82"/>
      <c r="B146" s="7"/>
      <c r="C146" s="7" t="s">
        <v>94</v>
      </c>
      <c r="D146" s="4"/>
      <c r="E146" s="4"/>
      <c r="F146" s="4"/>
      <c r="G146" s="4"/>
    </row>
    <row r="147" spans="1:7" x14ac:dyDescent="0.25">
      <c r="A147" s="82"/>
      <c r="B147" s="7"/>
      <c r="C147" s="7" t="s">
        <v>95</v>
      </c>
      <c r="D147" s="4"/>
      <c r="E147" s="4"/>
      <c r="F147" s="4"/>
      <c r="G147" s="4"/>
    </row>
    <row r="148" spans="1:7" x14ac:dyDescent="0.25">
      <c r="A148" s="82"/>
      <c r="B148" s="7"/>
      <c r="C148" s="7" t="s">
        <v>108</v>
      </c>
      <c r="D148" s="4"/>
      <c r="E148" s="4"/>
      <c r="F148" s="4"/>
      <c r="G148" s="4"/>
    </row>
    <row r="149" spans="1:7" x14ac:dyDescent="0.25">
      <c r="A149" s="82"/>
      <c r="B149" s="7"/>
      <c r="C149" s="7" t="s">
        <v>96</v>
      </c>
      <c r="D149" s="4"/>
      <c r="E149" s="4"/>
      <c r="F149" s="4"/>
      <c r="G149" s="4"/>
    </row>
    <row r="150" spans="1:7" ht="15.75" thickBot="1" x14ac:dyDescent="0.3">
      <c r="A150" s="82"/>
      <c r="B150" s="11"/>
      <c r="C150" s="11" t="s">
        <v>97</v>
      </c>
      <c r="D150" s="8"/>
      <c r="E150" s="8"/>
      <c r="F150" s="8"/>
      <c r="G150" s="8"/>
    </row>
    <row r="151" spans="1:7" ht="15.75" thickTop="1" x14ac:dyDescent="0.25">
      <c r="A151" s="82"/>
      <c r="B151" s="12">
        <v>9</v>
      </c>
      <c r="C151" s="12" t="s">
        <v>91</v>
      </c>
      <c r="D151" s="13"/>
      <c r="E151" s="13"/>
      <c r="F151" s="13"/>
      <c r="G151" s="13"/>
    </row>
    <row r="152" spans="1:7" x14ac:dyDescent="0.25">
      <c r="A152" s="82"/>
      <c r="B152" s="7"/>
      <c r="C152" s="7" t="s">
        <v>92</v>
      </c>
      <c r="D152" s="4"/>
      <c r="E152" s="4"/>
      <c r="F152" s="4"/>
      <c r="G152" s="4"/>
    </row>
    <row r="153" spans="1:7" x14ac:dyDescent="0.25">
      <c r="A153" s="82"/>
      <c r="B153" s="7"/>
      <c r="C153" s="7" t="s">
        <v>93</v>
      </c>
      <c r="D153" s="4"/>
      <c r="E153" s="4"/>
      <c r="F153" s="4"/>
      <c r="G153" s="4"/>
    </row>
    <row r="154" spans="1:7" x14ac:dyDescent="0.25">
      <c r="A154" s="82"/>
      <c r="B154" s="7"/>
      <c r="C154" s="7" t="s">
        <v>94</v>
      </c>
      <c r="D154" s="4"/>
      <c r="E154" s="4"/>
      <c r="F154" s="4"/>
      <c r="G154" s="4"/>
    </row>
    <row r="155" spans="1:7" x14ac:dyDescent="0.25">
      <c r="A155" s="82"/>
      <c r="B155" s="7"/>
      <c r="C155" s="7" t="s">
        <v>95</v>
      </c>
      <c r="D155" s="4"/>
      <c r="E155" s="4"/>
      <c r="F155" s="4"/>
      <c r="G155" s="4"/>
    </row>
    <row r="156" spans="1:7" x14ac:dyDescent="0.25">
      <c r="A156" s="82"/>
      <c r="B156" s="7"/>
      <c r="C156" s="7" t="s">
        <v>108</v>
      </c>
      <c r="D156" s="4"/>
      <c r="E156" s="4"/>
      <c r="F156" s="4"/>
      <c r="G156" s="4"/>
    </row>
    <row r="157" spans="1:7" x14ac:dyDescent="0.25">
      <c r="A157" s="82"/>
      <c r="B157" s="7"/>
      <c r="C157" s="7" t="s">
        <v>96</v>
      </c>
      <c r="D157" s="4"/>
      <c r="E157" s="4"/>
      <c r="F157" s="4"/>
      <c r="G157" s="4"/>
    </row>
    <row r="158" spans="1:7" ht="15.75" thickBot="1" x14ac:dyDescent="0.3">
      <c r="A158" s="82"/>
      <c r="B158" s="11"/>
      <c r="C158" s="11" t="s">
        <v>97</v>
      </c>
      <c r="D158" s="8"/>
      <c r="E158" s="8"/>
      <c r="F158" s="8"/>
      <c r="G158" s="8"/>
    </row>
    <row r="159" spans="1:7" ht="15.75" thickTop="1" x14ac:dyDescent="0.25">
      <c r="A159" s="82"/>
      <c r="B159" s="12">
        <v>9</v>
      </c>
      <c r="C159" s="12" t="s">
        <v>91</v>
      </c>
      <c r="D159" s="13"/>
      <c r="E159" s="13"/>
      <c r="F159" s="13"/>
      <c r="G159" s="13"/>
    </row>
    <row r="160" spans="1:7" x14ac:dyDescent="0.25">
      <c r="A160" s="82"/>
      <c r="B160" s="27"/>
      <c r="C160" s="7" t="s">
        <v>92</v>
      </c>
      <c r="D160" s="14"/>
      <c r="E160" s="14"/>
      <c r="F160" s="14"/>
      <c r="G160" s="14"/>
    </row>
    <row r="161" spans="1:7" x14ac:dyDescent="0.25">
      <c r="A161" s="82"/>
      <c r="B161" s="27"/>
      <c r="C161" s="7" t="s">
        <v>93</v>
      </c>
      <c r="D161" s="14"/>
      <c r="E161" s="14"/>
      <c r="F161" s="14"/>
      <c r="G161" s="14"/>
    </row>
    <row r="162" spans="1:7" x14ac:dyDescent="0.25">
      <c r="A162" s="82"/>
      <c r="B162" s="27"/>
      <c r="C162" s="7" t="s">
        <v>94</v>
      </c>
      <c r="D162" s="14"/>
      <c r="E162" s="14"/>
      <c r="F162" s="14"/>
      <c r="G162" s="14"/>
    </row>
    <row r="163" spans="1:7" x14ac:dyDescent="0.25">
      <c r="A163" s="82"/>
      <c r="B163" s="27"/>
      <c r="C163" s="7" t="s">
        <v>95</v>
      </c>
      <c r="D163" s="14"/>
      <c r="E163" s="14"/>
      <c r="F163" s="14"/>
      <c r="G163" s="14"/>
    </row>
    <row r="164" spans="1:7" x14ac:dyDescent="0.25">
      <c r="A164" s="82"/>
      <c r="B164" s="27"/>
      <c r="C164" s="7" t="s">
        <v>108</v>
      </c>
      <c r="D164" s="14"/>
      <c r="E164" s="14"/>
      <c r="F164" s="14"/>
      <c r="G164" s="14"/>
    </row>
    <row r="165" spans="1:7" x14ac:dyDescent="0.25">
      <c r="A165" s="82"/>
      <c r="B165" s="27"/>
      <c r="C165" s="7" t="s">
        <v>96</v>
      </c>
      <c r="D165" s="14"/>
      <c r="E165" s="14"/>
      <c r="F165" s="14"/>
      <c r="G165" s="14"/>
    </row>
    <row r="166" spans="1:7" ht="15.75" thickBot="1" x14ac:dyDescent="0.3">
      <c r="A166" s="82"/>
      <c r="B166" s="11"/>
      <c r="C166" s="11" t="s">
        <v>97</v>
      </c>
      <c r="D166" s="8"/>
      <c r="E166" s="8"/>
      <c r="F166" s="8"/>
      <c r="G166" s="8"/>
    </row>
    <row r="167" spans="1:7" ht="15.75" thickTop="1" x14ac:dyDescent="0.25">
      <c r="A167" s="82"/>
      <c r="B167" s="28">
        <v>9</v>
      </c>
      <c r="C167" s="15" t="s">
        <v>91</v>
      </c>
      <c r="D167" s="16"/>
      <c r="E167" s="16"/>
      <c r="F167" s="16"/>
      <c r="G167" s="16"/>
    </row>
    <row r="168" spans="1:7" x14ac:dyDescent="0.25">
      <c r="A168" s="82"/>
      <c r="B168" s="27"/>
      <c r="C168" s="26" t="s">
        <v>92</v>
      </c>
      <c r="D168" s="14"/>
      <c r="E168" s="14"/>
      <c r="F168" s="14"/>
      <c r="G168" s="14"/>
    </row>
    <row r="169" spans="1:7" x14ac:dyDescent="0.25">
      <c r="A169" s="82"/>
      <c r="B169" s="27"/>
      <c r="C169" s="18" t="s">
        <v>93</v>
      </c>
      <c r="D169" s="14"/>
      <c r="E169" s="14"/>
      <c r="F169" s="14"/>
      <c r="G169" s="14"/>
    </row>
    <row r="170" spans="1:7" x14ac:dyDescent="0.25">
      <c r="A170" s="82"/>
      <c r="B170" s="27"/>
      <c r="C170" s="7" t="s">
        <v>94</v>
      </c>
      <c r="D170" s="14"/>
      <c r="E170" s="14"/>
      <c r="F170" s="14"/>
      <c r="G170" s="14"/>
    </row>
    <row r="171" spans="1:7" x14ac:dyDescent="0.25">
      <c r="A171" s="82"/>
      <c r="B171" s="27"/>
      <c r="C171" s="7" t="s">
        <v>95</v>
      </c>
      <c r="D171" s="14"/>
      <c r="E171" s="14"/>
      <c r="F171" s="14"/>
      <c r="G171" s="14"/>
    </row>
    <row r="172" spans="1:7" x14ac:dyDescent="0.25">
      <c r="A172" s="82"/>
      <c r="B172" s="27"/>
      <c r="C172" s="7" t="s">
        <v>108</v>
      </c>
      <c r="D172" s="14"/>
      <c r="E172" s="14"/>
      <c r="F172" s="14"/>
      <c r="G172" s="14"/>
    </row>
    <row r="173" spans="1:7" x14ac:dyDescent="0.25">
      <c r="A173" s="82"/>
      <c r="B173" s="27"/>
      <c r="C173" s="18" t="s">
        <v>96</v>
      </c>
      <c r="D173" s="14"/>
      <c r="E173" s="14"/>
      <c r="F173" s="14"/>
      <c r="G173" s="14"/>
    </row>
    <row r="174" spans="1:7" ht="15.75" thickBot="1" x14ac:dyDescent="0.3">
      <c r="A174" s="89"/>
      <c r="B174" s="22"/>
      <c r="C174" s="11" t="s">
        <v>97</v>
      </c>
      <c r="D174" s="8"/>
      <c r="E174" s="8"/>
      <c r="F174" s="8"/>
      <c r="G174" s="8"/>
    </row>
    <row r="175" spans="1:7" ht="30.75" thickTop="1" x14ac:dyDescent="0.25">
      <c r="A175" s="21" t="s">
        <v>104</v>
      </c>
      <c r="B175" s="19" t="s">
        <v>6</v>
      </c>
      <c r="C175" s="19"/>
      <c r="D175" s="21" t="s">
        <v>105</v>
      </c>
      <c r="E175" s="19" t="s">
        <v>84</v>
      </c>
      <c r="F175" s="19" t="s">
        <v>85</v>
      </c>
      <c r="G175" s="21" t="s">
        <v>86</v>
      </c>
    </row>
    <row r="176" spans="1:7" x14ac:dyDescent="0.25">
      <c r="A176" s="81"/>
      <c r="B176" s="7">
        <v>9</v>
      </c>
      <c r="C176" s="23" t="s">
        <v>106</v>
      </c>
      <c r="D176" s="4"/>
      <c r="E176" s="23" t="s">
        <v>106</v>
      </c>
      <c r="F176" s="23" t="s">
        <v>106</v>
      </c>
      <c r="G176" s="23" t="s">
        <v>106</v>
      </c>
    </row>
    <row r="177" spans="1:7" x14ac:dyDescent="0.25">
      <c r="A177" s="82"/>
      <c r="B177" s="7">
        <v>9</v>
      </c>
      <c r="C177" s="23" t="s">
        <v>106</v>
      </c>
      <c r="D177" s="4"/>
      <c r="E177" s="23" t="s">
        <v>106</v>
      </c>
      <c r="F177" s="23" t="s">
        <v>106</v>
      </c>
      <c r="G177" s="23" t="s">
        <v>106</v>
      </c>
    </row>
    <row r="178" spans="1:7" x14ac:dyDescent="0.25">
      <c r="A178" s="82"/>
      <c r="B178" s="7">
        <v>9</v>
      </c>
      <c r="C178" s="23" t="s">
        <v>106</v>
      </c>
      <c r="D178" s="4"/>
      <c r="E178" s="23" t="s">
        <v>106</v>
      </c>
      <c r="F178" s="23" t="s">
        <v>106</v>
      </c>
      <c r="G178" s="23" t="s">
        <v>106</v>
      </c>
    </row>
    <row r="179" spans="1:7" x14ac:dyDescent="0.25">
      <c r="A179" s="82"/>
      <c r="B179" s="7">
        <v>9</v>
      </c>
      <c r="C179" s="23" t="s">
        <v>106</v>
      </c>
      <c r="D179" s="4"/>
      <c r="E179" s="23" t="s">
        <v>106</v>
      </c>
      <c r="F179" s="23" t="s">
        <v>106</v>
      </c>
      <c r="G179" s="23" t="s">
        <v>106</v>
      </c>
    </row>
    <row r="180" spans="1:7" ht="15.75" thickBot="1" x14ac:dyDescent="0.3">
      <c r="A180" s="89"/>
      <c r="B180" s="7">
        <v>9</v>
      </c>
      <c r="C180" s="23" t="s">
        <v>106</v>
      </c>
      <c r="D180" s="8"/>
      <c r="E180" s="24" t="s">
        <v>106</v>
      </c>
      <c r="F180" s="24" t="s">
        <v>106</v>
      </c>
      <c r="G180" s="24" t="s">
        <v>106</v>
      </c>
    </row>
    <row r="181" spans="1:7" ht="30.75" thickTop="1" x14ac:dyDescent="0.25">
      <c r="A181" s="21" t="s">
        <v>107</v>
      </c>
      <c r="B181" s="19" t="s">
        <v>6</v>
      </c>
      <c r="C181" s="19"/>
      <c r="D181" s="21" t="s">
        <v>105</v>
      </c>
      <c r="E181" s="19" t="s">
        <v>84</v>
      </c>
      <c r="F181" s="19" t="s">
        <v>85</v>
      </c>
      <c r="G181" s="21" t="s">
        <v>86</v>
      </c>
    </row>
    <row r="182" spans="1:7" x14ac:dyDescent="0.25">
      <c r="A182" s="81"/>
      <c r="B182" s="7">
        <v>9</v>
      </c>
      <c r="C182" s="23" t="s">
        <v>106</v>
      </c>
      <c r="D182" s="4"/>
      <c r="E182" s="23" t="s">
        <v>106</v>
      </c>
      <c r="F182" s="23" t="s">
        <v>106</v>
      </c>
      <c r="G182" s="23" t="s">
        <v>106</v>
      </c>
    </row>
    <row r="183" spans="1:7" x14ac:dyDescent="0.25">
      <c r="A183" s="82"/>
      <c r="B183" s="7">
        <v>9</v>
      </c>
      <c r="C183" s="23" t="s">
        <v>106</v>
      </c>
      <c r="D183" s="4"/>
      <c r="E183" s="23" t="s">
        <v>106</v>
      </c>
      <c r="F183" s="23" t="s">
        <v>106</v>
      </c>
      <c r="G183" s="23" t="s">
        <v>106</v>
      </c>
    </row>
    <row r="184" spans="1:7" x14ac:dyDescent="0.25">
      <c r="A184" s="82"/>
      <c r="B184" s="7">
        <v>9</v>
      </c>
      <c r="C184" s="23" t="s">
        <v>106</v>
      </c>
      <c r="D184" s="4"/>
      <c r="E184" s="23" t="s">
        <v>106</v>
      </c>
      <c r="F184" s="23" t="s">
        <v>106</v>
      </c>
      <c r="G184" s="23" t="s">
        <v>106</v>
      </c>
    </row>
    <row r="185" spans="1:7" x14ac:dyDescent="0.25">
      <c r="A185" s="82"/>
      <c r="B185" s="7">
        <v>9</v>
      </c>
      <c r="C185" s="23" t="s">
        <v>106</v>
      </c>
      <c r="D185" s="4"/>
      <c r="E185" s="23" t="s">
        <v>106</v>
      </c>
      <c r="F185" s="23" t="s">
        <v>106</v>
      </c>
      <c r="G185" s="23" t="s">
        <v>106</v>
      </c>
    </row>
    <row r="186" spans="1:7" ht="15.75" thickBot="1" x14ac:dyDescent="0.3">
      <c r="A186" s="89"/>
      <c r="B186" s="7">
        <v>9</v>
      </c>
      <c r="C186" s="23" t="s">
        <v>106</v>
      </c>
      <c r="D186" s="8"/>
      <c r="E186" s="24" t="s">
        <v>106</v>
      </c>
      <c r="F186" s="24" t="s">
        <v>106</v>
      </c>
      <c r="G186" s="24" t="s">
        <v>106</v>
      </c>
    </row>
    <row r="187" spans="1:7" ht="15.75" thickTop="1" x14ac:dyDescent="0.25"/>
  </sheetData>
  <mergeCells count="11">
    <mergeCell ref="A53:A92"/>
    <mergeCell ref="A94:A133"/>
    <mergeCell ref="A135:A174"/>
    <mergeCell ref="A176:A180"/>
    <mergeCell ref="A182:A186"/>
    <mergeCell ref="A12:A51"/>
    <mergeCell ref="A3:L3"/>
    <mergeCell ref="A5:L5"/>
    <mergeCell ref="B8:D8"/>
    <mergeCell ref="E8:G8"/>
    <mergeCell ref="I11:N11"/>
  </mergeCells>
  <dataValidations count="1">
    <dataValidation allowBlank="1" showInputMessage="1" showErrorMessage="1" prompt="Укажите дату проведения в формате 11.04.16" sqref="E8:G8"/>
  </dataValidation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9 класс</vt:lpstr>
      <vt:lpstr>Ворма 5.1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2017-04-21T13:41:50Z</dcterms:modified>
</cp:coreProperties>
</file>